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fracciones 4to trimestre\"/>
    </mc:Choice>
  </mc:AlternateContent>
  <xr:revisionPtr revIDLastSave="0" documentId="13_ncr:1_{64571C89-9C17-45BE-9AFD-7A4AFF659C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externalReferences>
    <externalReference r:id="rId9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28">[1]Hidden_2!$A$1:$A$3</definedName>
    <definedName name="Hidden_322">[1]Hidden_3!$A$1:$A$2</definedName>
    <definedName name="Hidden_335">Hidden_3!$A$1:$A$2</definedName>
  </definedNames>
  <calcPr calcId="181029"/>
</workbook>
</file>

<file path=xl/calcChain.xml><?xml version="1.0" encoding="utf-8"?>
<calcChain xmlns="http://schemas.openxmlformats.org/spreadsheetml/2006/main">
  <c r="T35" i="1" l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5" i="1"/>
</calcChain>
</file>

<file path=xl/sharedStrings.xml><?xml version="1.0" encoding="utf-8"?>
<sst xmlns="http://schemas.openxmlformats.org/spreadsheetml/2006/main" count="937" uniqueCount="315">
  <si>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</si>
  <si>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</si>
  <si>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</si>
  <si>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</si>
  <si>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</si>
  <si>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</si>
  <si>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</si>
  <si>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</si>
  <si>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</si>
  <si>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</si>
  <si>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</si>
  <si>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</si>
  <si>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</si>
  <si>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</si>
  <si>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</si>
  <si>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</si>
  <si>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</si>
  <si>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</si>
  <si>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</si>
  <si>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</si>
  <si>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</si>
  <si>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</si>
  <si>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</si>
  <si>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</si>
  <si>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</si>
  <si>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</si>
  <si>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</si>
  <si>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</si>
  <si>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</si>
  <si>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</si>
  <si>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</si>
  <si>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</si>
  <si>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</si>
  <si>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</si>
  <si>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</si>
  <si>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</si>
  <si>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</si>
  <si>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</si>
  <si>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</si>
  <si>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</si>
  <si>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</si>
  <si>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</si>
  <si>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</si>
  <si>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</si>
  <si>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</si>
  <si>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</si>
  <si>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</si>
  <si>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</si>
  <si>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</si>
  <si>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</si>
  <si>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</si>
  <si>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</si>
  <si>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</si>
  <si>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</si>
  <si>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</si>
  <si>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</si>
  <si>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</si>
  <si>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</si>
  <si>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</si>
  <si>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</si>
  <si>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</si>
  <si>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</si>
  <si>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</si>
  <si>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</si>
  <si>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</si>
  <si>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</si>
  <si>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</si>
  <si>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</si>
  <si>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</si>
  <si>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</si>
  <si>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</si>
  <si>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</si>
  <si>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</si>
  <si>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</si>
  <si>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</si>
  <si>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</si>
  <si>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</si>
  <si>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</si>
  <si>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</si>
  <si>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</si>
  <si>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</si>
  <si>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</si>
  <si>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</si>
  <si>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</si>
  <si>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</si>
  <si>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</si>
  <si>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</si>
  <si>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</si>
  <si>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</si>
  <si>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</si>
  <si>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</si>
  <si>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</si>
  <si>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</si>
  <si>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</si>
  <si>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</si>
  <si>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</si>
  <si>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</si>
  <si>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</si>
  <si>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</si>
  <si>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</si>
  <si>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</si>
  <si>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</si>
  <si>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</si>
  <si>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</si>
  <si>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</si>
  <si>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</si>
  <si>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</si>
  <si>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</si>
  <si>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</si>
  <si>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</si>
  <si>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</si>
  <si>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</si>
  <si>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</si>
  <si>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</si>
  <si>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</si>
  <si>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</si>
  <si>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</si>
  <si>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</si>
  <si>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</si>
  <si>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</si>
  <si>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</si>
  <si>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</si>
  <si>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</si>
  <si>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</si>
  <si>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</si>
  <si>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</si>
  <si>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</si>
  <si>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</si>
  <si>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</si>
  <si>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</si>
  <si>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</si>
  <si>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</si>
  <si>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</si>
  <si>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</si>
  <si>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</si>
  <si>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</si>
  <si>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</si>
  <si>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</si>
  <si>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</si>
  <si>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</si>
  <si>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</si>
  <si>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</si>
  <si>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</si>
  <si>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</si>
  <si>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</si>
  <si>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</si>
  <si>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</si>
  <si>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</si>
  <si>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</si>
  <si>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</si>
  <si>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CAASSP-DGSA-088/2020</t>
  </si>
  <si>
    <t>CAASSP-DGSA-089/2020</t>
  </si>
  <si>
    <t>CAASSP-DGSA-090/2020</t>
  </si>
  <si>
    <t>CAASSP-DGSA-092/2020</t>
  </si>
  <si>
    <t>CAASSP-DGSA-093/2020</t>
  </si>
  <si>
    <t>CAASSP-DGSA-094/2020</t>
  </si>
  <si>
    <t>CAASSP-DGSA-095/2020</t>
  </si>
  <si>
    <t>CAASSP-DGSA-096/2020</t>
  </si>
  <si>
    <t>CAASSP-DGSA-097/2020</t>
  </si>
  <si>
    <t>CAASSP-DGSA-098/2020</t>
  </si>
  <si>
    <t>CAASSP-DGSA-099/2020</t>
  </si>
  <si>
    <t>CAASSP-DGSA-100/2020</t>
  </si>
  <si>
    <t>CAASSP-DGSA-101/2020</t>
  </si>
  <si>
    <t>CAASSP-DGSA-102/2020</t>
  </si>
  <si>
    <t>CAASSP-DGSA-102-A/2020</t>
  </si>
  <si>
    <t>CAASSP-DGSA-103/2020</t>
  </si>
  <si>
    <t>CAASSP-DGSA-104/2020</t>
  </si>
  <si>
    <t>CAASSP-DGSA-105/2020</t>
  </si>
  <si>
    <t>CAASSP-DGSA-INV-106/2020</t>
  </si>
  <si>
    <t>CAASSP-DGSA-107/2020</t>
  </si>
  <si>
    <t>CAASSP-DGSA-108/2020</t>
  </si>
  <si>
    <t>CAASSP-DGSA-109/2020</t>
  </si>
  <si>
    <t>CAASSP-DGSA-110/2020</t>
  </si>
  <si>
    <t>CAASSP-DGSA-111/2020</t>
  </si>
  <si>
    <t>CAASSP-DGSA-112/2020</t>
  </si>
  <si>
    <t>CAASSP-DGSA-113/2020</t>
  </si>
  <si>
    <t>CAASSP-DGSA-114/2020</t>
  </si>
  <si>
    <t>CAASSP-DGSA-115/2020</t>
  </si>
  <si>
    <t>25/12/20220</t>
  </si>
  <si>
    <t>PESO</t>
  </si>
  <si>
    <t>ADQUISICIONES</t>
  </si>
  <si>
    <t>De conformidad con los Artículos  26, 28, 42 párrafo V, Fracción III y 108 de la Constitución Política del Estado de Hidalgo, conforme a lo dispuesto en los Artículos 185, 195 y 196 Fracciones  1, 11, IX, X, XI y XVIII, de la Ley Orgánica del Poder Legislativo del Estado de Hidalgo y con fundamento  legal en  los artículos 23 fracciones  111,  IV, 53, 55 fracciones  1,  IV, V y 57 de la Ley de Adquisiciones, Arrendamientos  y Servicios del Sector Público del Estado de Hidalgo y 67 fracciones  11, IV, V de su Reglamento. Asi como la normatividad  y autorización  descritas en la normatividad  y autorización  descritas.</t>
  </si>
  <si>
    <t>De conformidad con los Artículos 26, 28, 42 párrafo V, Fracción III de la Constitución Política del Estado de Hidalgo, a lo dispuesto en los Artículos 185, 195 y 196 Fracciones  I, II, IX, X, XI y XVIII, de la Ley Orgánica del Poder Legislativo del Estado de Hidalgo, y con fundamento legal en los artículos 23 fracciones III, IV, 53, 55 fracciones IV y 57 de la Ley de Adquisiciones, Arrendamientos y Servicios del Sector Público del Estado de Hidalgo y 67 fracciones IV de su Reglamento. Así como la normatividad y autorización descritas en la normatividad y autorización descritas.</t>
  </si>
  <si>
    <t>De conformidad con  los Articulas 26, 28 y 42  párrafo V, fracción 111 y 108 de la Constitución Política del Estado de Hidalgo, conforme a lo dispuesto en los Articulas 185, 195 y 196 Fracciones I, II, IX, X, XI y XVIII, de la Ley Orgánica del Poder Legislativo del Estado de Hidalgo y en los artículos 23 fracción III, de la Ley de Adquisiciones, Arrendamientos y Servicios del Sector Público del Estado de Hidalgo 24, 33 fracción III, así como 75 y 77de su reglamento, así como la normatividad y autorización descritas.</t>
  </si>
  <si>
    <t>De conformidad con los Artículos 26, 28, 42 párrafo V, Fracción III y 108 de la Constitución Política del Estado de Hidalgo, los Artículos 185, 195 y 196 Fracciones I II, IX, X, XI y XVIII, de la Ley Orgánica del Poder Legislativo del Estado de Hidalgo, y los artículos 23 fracción III, 33 fracción III de la Ley de Adquisiciones, Arrendamientos y Servicios del Sector Público del Estado de Hidalgo y 75, 77 de su Reglamento. así como la normatividad y autorización descritas.</t>
  </si>
  <si>
    <t>De conformidad con los Articules 26, 28, 42 párrafo V, Fracción III y 108 de la Constitución Política del Estado de Hidalgo, en los Artículos 185, 195 y 196 Fracciones I, II, IX, X, XI y XVIII, de la Ley Orgánica del Poder Legislativo del Estado de Hidalgo y en los articules 23 fracción  III, V  33 fracción  III de  la Ley de Adquisiciones, Arrendamientos y Servicios del Sector Público del Estado de Hidalgo  y 75, 77 de su reglamento,  Así como la normalidad  y autorización  descritas.</t>
  </si>
  <si>
    <t>De conformidad con los Artículos 26, 28, 42 párrafo V, Fracción III de la Constitución Política del Estado de Hidalgo, conforme a lo dispuesto en los Artículos 185, 195 y 196 Fracciones  I, II, IX, X, XI y XVIII, de la Ley Orgánica del Poder Legislativo del Estado de Hidalgo, y en los artículos 23 fracción III, V 33 fracción III de la Ley de Adquisiciones, Arrendamientos y Servicios del Sector Público del Estado de Hidalgo y 75, 77 de su reglamento, Así como la normalidad y autorización descritas</t>
  </si>
  <si>
    <t>De conformidad con los Artículos 26, 28, 42 párrafo V, Fracción III de la Constitución Política del Estado de Hidalgo, es uno de los Poderes integrantes del Estado Libre y Soberano de Hidalgo, en los Artículos 185, 195 y 196 Fracciones  I, II, IX, X, XI y XVIII, de la Ley Orgánica del Poder Legislativo del Estado de Hidalgo y en los artículos 23 fracción III, V 33 fracción III de la Ley de Adquisiciones, Arrendamientos y Servicios del Sector Público del Estado de Hidalgo y 75, 77 de su reglamento, Así como la normalidad y autorización descritas</t>
  </si>
  <si>
    <t>De conformidad con los Artículos 26, 28, 42 párrafo V, Fracción III de la Constitución Política del Estado de Hidalgo, en los Artículos 185, 195 y 196 Fracciones  I, II, IX, X, XI y XVIII, de la Ley Orgánica del Poder Legislativo del Estado de Hidalgo, y en los artículos 23 fracción III, V 33 fracción III de la Ley de Adquisiciones, Arrendamientos y Servicios del Sector Público del Estado de Hidalgo y 75, 77 de su reglamento, Así como la normalidad y autorización descritas</t>
  </si>
  <si>
    <r>
      <t xml:space="preserve">De conformidad con los Artículos 26, 28, 42 párrafo V, Fracción III de la Constitución Política del Estado de Hidalgo, en los Artículos 185, 195 y 196 Fracciones I, II, IX, X, XI y XVIII, de la Ley Orgánica del Poder Legislativo del Estado de Hidalgo, y en 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>os artículos 23 fra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 xml:space="preserve">ción </t>
    </r>
    <r>
      <rPr>
        <sz val="11"/>
        <color rgb="FF363637"/>
        <rFont val="Arial"/>
        <family val="2"/>
      </rPr>
      <t>III,</t>
    </r>
    <r>
      <rPr>
        <sz val="10"/>
        <color rgb="FF464648"/>
        <rFont val="Times New Roman"/>
        <family val="1"/>
      </rPr>
      <t xml:space="preserve"> </t>
    </r>
    <r>
      <rPr>
        <sz val="11"/>
        <color rgb="FF363637"/>
        <rFont val="Arial"/>
        <family val="2"/>
      </rPr>
      <t xml:space="preserve">V </t>
    </r>
    <r>
      <rPr>
        <sz val="11"/>
        <color rgb="FF202023"/>
        <rFont val="Arial"/>
        <family val="2"/>
      </rPr>
      <t>3</t>
    </r>
    <r>
      <rPr>
        <sz val="11"/>
        <color rgb="FF363637"/>
        <rFont val="Arial"/>
        <family val="2"/>
      </rPr>
      <t xml:space="preserve">3 </t>
    </r>
    <r>
      <rPr>
        <sz val="11"/>
        <color rgb="FF202023"/>
        <rFont val="Arial"/>
        <family val="2"/>
      </rPr>
      <t>fracción  III</t>
    </r>
    <r>
      <rPr>
        <sz val="10"/>
        <color rgb="FF0A0A0B"/>
        <rFont val="Times New Roman"/>
        <family val="1"/>
      </rPr>
      <t xml:space="preserve"> </t>
    </r>
    <r>
      <rPr>
        <sz val="11"/>
        <color rgb="FF202023"/>
        <rFont val="Arial"/>
        <family val="2"/>
      </rPr>
      <t>de la Le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 xml:space="preserve">de </t>
    </r>
    <r>
      <rPr>
        <sz val="11"/>
        <color rgb="FF363637"/>
        <rFont val="Arial"/>
        <family val="2"/>
      </rPr>
      <t>A</t>
    </r>
    <r>
      <rPr>
        <sz val="11"/>
        <color rgb="FF202023"/>
        <rFont val="Arial"/>
        <family val="2"/>
      </rPr>
      <t>dq</t>
    </r>
    <r>
      <rPr>
        <sz val="11"/>
        <color rgb="FF0A0A0B"/>
        <rFont val="Arial"/>
        <family val="2"/>
      </rPr>
      <t>u</t>
    </r>
    <r>
      <rPr>
        <sz val="11"/>
        <color rgb="FF363637"/>
        <rFont val="Arial"/>
        <family val="2"/>
      </rPr>
      <t>i</t>
    </r>
    <r>
      <rPr>
        <sz val="11"/>
        <color rgb="FF202023"/>
        <rFont val="Arial"/>
        <family val="2"/>
      </rPr>
      <t>s</t>
    </r>
    <r>
      <rPr>
        <sz val="11"/>
        <color rgb="FF363637"/>
        <rFont val="Arial"/>
        <family val="2"/>
      </rPr>
      <t>icio</t>
    </r>
    <r>
      <rPr>
        <sz val="11"/>
        <color rgb="FF202023"/>
        <rFont val="Arial"/>
        <family val="2"/>
      </rPr>
      <t>nes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>A</t>
    </r>
    <r>
      <rPr>
        <sz val="11"/>
        <color rgb="FF0A0A0B"/>
        <rFont val="Arial"/>
        <family val="2"/>
      </rPr>
      <t>r</t>
    </r>
    <r>
      <rPr>
        <sz val="11"/>
        <color rgb="FF202023"/>
        <rFont val="Arial"/>
        <family val="2"/>
      </rPr>
      <t>rendamient</t>
    </r>
    <r>
      <rPr>
        <sz val="11"/>
        <color rgb="FF363637"/>
        <rFont val="Arial"/>
        <family val="2"/>
      </rPr>
      <t>o</t>
    </r>
    <r>
      <rPr>
        <sz val="11"/>
        <color rgb="FF202023"/>
        <rFont val="Arial"/>
        <family val="2"/>
      </rPr>
      <t xml:space="preserve">s 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>Servi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>ios de</t>
    </r>
    <r>
      <rPr>
        <sz val="11"/>
        <color rgb="FF363637"/>
        <rFont val="Arial"/>
        <family val="2"/>
      </rPr>
      <t xml:space="preserve">l </t>
    </r>
    <r>
      <rPr>
        <sz val="11"/>
        <color rgb="FF202023"/>
        <rFont val="Arial"/>
        <family val="2"/>
      </rPr>
      <t>Sector Pú</t>
    </r>
    <r>
      <rPr>
        <sz val="11"/>
        <color rgb="FF0A0A0B"/>
        <rFont val="Arial"/>
        <family val="2"/>
      </rPr>
      <t>bl</t>
    </r>
    <r>
      <rPr>
        <sz val="11"/>
        <color rgb="FF202023"/>
        <rFont val="Arial"/>
        <family val="2"/>
      </rPr>
      <t xml:space="preserve">ico del </t>
    </r>
    <r>
      <rPr>
        <sz val="11"/>
        <color rgb="FF0A0A0B"/>
        <rFont val="Arial"/>
        <family val="2"/>
      </rPr>
      <t>E</t>
    </r>
    <r>
      <rPr>
        <sz val="11"/>
        <color rgb="FF202023"/>
        <rFont val="Arial"/>
        <family val="2"/>
      </rPr>
      <t xml:space="preserve">stado de </t>
    </r>
    <r>
      <rPr>
        <sz val="11"/>
        <color rgb="FF0A0A0B"/>
        <rFont val="Arial"/>
        <family val="2"/>
      </rPr>
      <t>H</t>
    </r>
    <r>
      <rPr>
        <sz val="11"/>
        <color rgb="FF363637"/>
        <rFont val="Arial"/>
        <family val="2"/>
      </rPr>
      <t>i</t>
    </r>
    <r>
      <rPr>
        <sz val="11"/>
        <color rgb="FF202023"/>
        <rFont val="Arial"/>
        <family val="2"/>
      </rPr>
      <t>da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 xml:space="preserve">go </t>
    </r>
    <r>
      <rPr>
        <sz val="11"/>
        <color rgb="FF363637"/>
        <rFont val="Arial"/>
        <family val="2"/>
      </rPr>
      <t xml:space="preserve">y </t>
    </r>
    <r>
      <rPr>
        <sz val="11"/>
        <color rgb="FF202023"/>
        <rFont val="Arial"/>
        <family val="2"/>
      </rPr>
      <t>75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>77 de su Reg</t>
    </r>
    <r>
      <rPr>
        <sz val="11"/>
        <color rgb="FF0A0A0B"/>
        <rFont val="Arial"/>
        <family val="2"/>
      </rPr>
      <t>l</t>
    </r>
    <r>
      <rPr>
        <sz val="11"/>
        <color rgb="FF202023"/>
        <rFont val="Arial"/>
        <family val="2"/>
      </rPr>
      <t>a</t>
    </r>
    <r>
      <rPr>
        <sz val="11"/>
        <color rgb="FF363637"/>
        <rFont val="Arial"/>
        <family val="2"/>
      </rPr>
      <t>m</t>
    </r>
    <r>
      <rPr>
        <sz val="11"/>
        <color rgb="FF202023"/>
        <rFont val="Arial"/>
        <family val="2"/>
      </rPr>
      <t>ento</t>
    </r>
    <r>
      <rPr>
        <sz val="11"/>
        <color rgb="FF565658"/>
        <rFont val="Arial"/>
        <family val="2"/>
      </rPr>
      <t xml:space="preserve">, </t>
    </r>
    <r>
      <rPr>
        <sz val="11"/>
        <color rgb="FF202023"/>
        <rFont val="Arial"/>
        <family val="2"/>
      </rPr>
      <t xml:space="preserve">Así </t>
    </r>
    <r>
      <rPr>
        <sz val="11"/>
        <color rgb="FF363637"/>
        <rFont val="Arial"/>
        <family val="2"/>
      </rPr>
      <t>c</t>
    </r>
    <r>
      <rPr>
        <sz val="11"/>
        <color rgb="FF202023"/>
        <rFont val="Arial"/>
        <family val="2"/>
      </rPr>
      <t>om</t>
    </r>
    <r>
      <rPr>
        <sz val="11"/>
        <color rgb="FF363637"/>
        <rFont val="Arial"/>
        <family val="2"/>
      </rPr>
      <t xml:space="preserve">o </t>
    </r>
    <r>
      <rPr>
        <sz val="11"/>
        <color rgb="FF202023"/>
        <rFont val="Arial"/>
        <family val="2"/>
      </rPr>
      <t>la norma</t>
    </r>
    <r>
      <rPr>
        <sz val="11"/>
        <color rgb="FF363637"/>
        <rFont val="Arial"/>
        <family val="2"/>
      </rPr>
      <t>l</t>
    </r>
    <r>
      <rPr>
        <sz val="11"/>
        <color rgb="FF202023"/>
        <rFont val="Arial"/>
        <family val="2"/>
      </rPr>
      <t>idad  y autor</t>
    </r>
    <r>
      <rPr>
        <sz val="11"/>
        <color rgb="FF0A0A0B"/>
        <rFont val="Arial"/>
        <family val="2"/>
      </rPr>
      <t>i</t>
    </r>
    <r>
      <rPr>
        <sz val="11"/>
        <color rgb="FF202023"/>
        <rFont val="Arial"/>
        <family val="2"/>
      </rPr>
      <t>zación desc</t>
    </r>
    <r>
      <rPr>
        <sz val="11"/>
        <color rgb="FF0A0A0B"/>
        <rFont val="Arial"/>
        <family val="2"/>
      </rPr>
      <t>r</t>
    </r>
    <r>
      <rPr>
        <sz val="11"/>
        <color rgb="FF202023"/>
        <rFont val="Arial"/>
        <family val="2"/>
      </rPr>
      <t>itas.</t>
    </r>
  </si>
  <si>
    <t>De conformidad con los Artículos 26, 28, 42 párrafo V, Fracción III de la Constitución Política del Estado de Hidalgo, en los Artículos 185, 195 y 196 Fracciones I, II, IX, X, XI y XVIII, de la Ley Orgánica del Poder Legislativo del Estado de Hidalgo y articulo  52 y 58 inciso a) de  la Ley de Adquisiciones, Arrendamientos y Servicios  del  Sector  Público  del  Estado de  Hidalgo y  en  el  numeral 2.7  inciso A) de  las Bases  de ese  procedimiento,  "EL CONGRESO",  y "EL PROVEEDOR"  dan  cumplimiento al  procedimiento  de  "Adjudicación Directa",  conforme  a  la  solicitud formulada por Secretario de Servicios Legislativos de fecha 30 de noviembre de 2020</t>
  </si>
  <si>
    <t>De conformidad con los Artículos 26, 28, 42 párrafo V, Fracción III de la Constitución Política del Estado de Hidalgo, Artículos 185, 195 y 196 Fracciones I, II, IX, X, XI y XVIII, de la Ley Orgánica del Poder Legislativo del Estado de Hidalgo, con fundamento legal en los artículos 33 fracción II, 58 de la Ley de Adquisiciones, Arrendamientos y Servicios del Sector Público del Estado de Hidalgo y su Reglamento. Así como la normatividad y autorización descritas.</t>
  </si>
  <si>
    <t>ARRENDAMIENTO  DE  ACTIVOS  INTANGIBLES</t>
  </si>
  <si>
    <t>SUMINISTRO DE ALIMENTOS</t>
  </si>
  <si>
    <r>
      <t>ARREND</t>
    </r>
    <r>
      <rPr>
        <b/>
        <sz val="9.5"/>
        <color rgb="FF202020"/>
        <rFont val="Arial"/>
        <family val="2"/>
      </rPr>
      <t>A</t>
    </r>
    <r>
      <rPr>
        <b/>
        <sz val="9.5"/>
        <color rgb="FF08080A"/>
        <rFont val="Arial"/>
        <family val="2"/>
      </rPr>
      <t>M</t>
    </r>
    <r>
      <rPr>
        <b/>
        <sz val="9.5"/>
        <color rgb="FF202020"/>
        <rFont val="Arial"/>
        <family val="2"/>
      </rPr>
      <t>I</t>
    </r>
    <r>
      <rPr>
        <b/>
        <sz val="9.5"/>
        <color rgb="FF08080A"/>
        <rFont val="Arial"/>
        <family val="2"/>
      </rPr>
      <t>ENTO DE EQUIPOS DE FOTOCOPIADO E IMPRESIÓN</t>
    </r>
  </si>
  <si>
    <t>SUMINISTRO DE ALIMENTOS DE PERIÓDICOS Y REVISTAS</t>
  </si>
  <si>
    <t>SERVICIOS DE IMPRESIÓN</t>
  </si>
  <si>
    <t>MATERIAL ELÉCTRICO</t>
  </si>
  <si>
    <t>CONSERVACIÓN Y MANTENIMIENTO DE LUMINARIAS</t>
  </si>
  <si>
    <t>ARTÍCULOS DE CAFETERÍA</t>
  </si>
  <si>
    <t>MATERIAL  DE  OFICINA</t>
  </si>
  <si>
    <t>MATERIAL  ELÉCTRICO</t>
  </si>
  <si>
    <t>IMPRESIONES Y PUBLICACIONES</t>
  </si>
  <si>
    <t>MATERIAL DE LIMPIEZA</t>
  </si>
  <si>
    <t>SANITIZACIÓN</t>
  </si>
  <si>
    <t>MOBILIARIO Y EQUIPO DE OFICINA</t>
  </si>
  <si>
    <t>SERVICIO DE IMPRESIÓN Y PUBLICACIONES EDITORIALES</t>
  </si>
  <si>
    <t>SERVICIO  DE  CONSERVACIÓN  Y  ADECUACIÓN   DE  SANITARIOS   EN  EL   PLENO  DEL CONGRESO DEL ESTADO LIBRE Y SOBERANO  DE HIDALGO</t>
  </si>
  <si>
    <t>MATERIALES Y UTILES CONSUMIBLES PARA EL PROCESAMIENTO EN EQUIPOS Y BIENES INFORMÁTICOS</t>
  </si>
  <si>
    <t>ARTICULOS DE LIMPIEZA</t>
  </si>
  <si>
    <t>ADQUISICIÓN DE ARTÍCULOS DE CAFETERIA</t>
  </si>
  <si>
    <t>ARTÍCULOS DE LIMPIEZA</t>
  </si>
  <si>
    <t>MATERIALES Y SUMINISTROS MÉDICOS</t>
  </si>
  <si>
    <r>
      <t>GTLINK</t>
    </r>
    <r>
      <rPr>
        <sz val="9.5"/>
        <color rgb="FF28282B"/>
        <rFont val="Arial"/>
        <family val="2"/>
      </rPr>
      <t xml:space="preserve">" </t>
    </r>
    <r>
      <rPr>
        <sz val="9.5"/>
        <color rgb="FF111113"/>
        <rFont val="Arial"/>
        <family val="2"/>
      </rPr>
      <t>S.A</t>
    </r>
    <r>
      <rPr>
        <sz val="9.5"/>
        <color rgb="FF39393B"/>
        <rFont val="Arial"/>
        <family val="2"/>
      </rPr>
      <t xml:space="preserve">. </t>
    </r>
    <r>
      <rPr>
        <sz val="9.5"/>
        <color rgb="FF111113"/>
        <rFont val="Arial"/>
        <family val="2"/>
      </rPr>
      <t>DE C.V</t>
    </r>
  </si>
  <si>
    <t xml:space="preserve">GUILLERMO   </t>
  </si>
  <si>
    <t xml:space="preserve">CERVANTES </t>
  </si>
  <si>
    <t xml:space="preserve">ORTIZ </t>
  </si>
  <si>
    <t xml:space="preserve">VICTOR OBED </t>
  </si>
  <si>
    <t xml:space="preserve">SANTIAGO </t>
  </si>
  <si>
    <t>CASTILLO</t>
  </si>
  <si>
    <t xml:space="preserve">JULIO  </t>
  </si>
  <si>
    <t xml:space="preserve">PALAFOX  </t>
  </si>
  <si>
    <t>PALAFOX</t>
  </si>
  <si>
    <t>MAURO FRANCISCO</t>
  </si>
  <si>
    <t>LÓPEZ</t>
  </si>
  <si>
    <t>MICHELLE ALEJANDRO</t>
  </si>
  <si>
    <t xml:space="preserve"> PLASCENCIA</t>
  </si>
  <si>
    <t xml:space="preserve"> MARTÍNEZ</t>
  </si>
  <si>
    <t xml:space="preserve">DIANA MARVELLA </t>
  </si>
  <si>
    <t>GALICIA</t>
  </si>
  <si>
    <t xml:space="preserve"> LOZANO </t>
  </si>
  <si>
    <t xml:space="preserve">MOISES </t>
  </si>
  <si>
    <t xml:space="preserve"> SÁNCHEZ </t>
  </si>
  <si>
    <t>GÓMEZ</t>
  </si>
  <si>
    <t xml:space="preserve">MIGUEL ÁNGEL </t>
  </si>
  <si>
    <t>ORTEGA</t>
  </si>
  <si>
    <t xml:space="preserve"> OSORIO</t>
  </si>
  <si>
    <t xml:space="preserve">ELOISA </t>
  </si>
  <si>
    <t xml:space="preserve">ACOSTA </t>
  </si>
  <si>
    <t xml:space="preserve">GABRIELA </t>
  </si>
  <si>
    <t xml:space="preserve">SERRANO </t>
  </si>
  <si>
    <t>PÉREZ</t>
  </si>
  <si>
    <t xml:space="preserve">MIREYA  </t>
  </si>
  <si>
    <t xml:space="preserve">BORREGO  </t>
  </si>
  <si>
    <t>GUTIÉRREZ</t>
  </si>
  <si>
    <t xml:space="preserve">ERNESTO </t>
  </si>
  <si>
    <t>DE LA CRUZ</t>
  </si>
  <si>
    <t>CRUZ</t>
  </si>
  <si>
    <t xml:space="preserve">OMAR </t>
  </si>
  <si>
    <t xml:space="preserve">PUERTAS </t>
  </si>
  <si>
    <t>RAMÍREZ</t>
  </si>
  <si>
    <t xml:space="preserve">OLIVERIO  </t>
  </si>
  <si>
    <t xml:space="preserve">GONZÁLEZ  </t>
  </si>
  <si>
    <t>SOLÍS</t>
  </si>
  <si>
    <t xml:space="preserve">MARIA TERESA     </t>
  </si>
  <si>
    <t>REBOLLAR</t>
  </si>
  <si>
    <r>
      <t>ED</t>
    </r>
    <r>
      <rPr>
        <sz val="9.5"/>
        <color rgb="FF242428"/>
        <rFont val="Arial"/>
        <family val="2"/>
      </rPr>
      <t>I</t>
    </r>
    <r>
      <rPr>
        <sz val="9.5"/>
        <color rgb="FF0F0F12"/>
        <rFont val="Arial"/>
        <family val="2"/>
      </rPr>
      <t>TORIAL ELEMEN</t>
    </r>
    <r>
      <rPr>
        <sz val="9.5"/>
        <color rgb="FF242428"/>
        <rFont val="Arial"/>
        <family val="2"/>
      </rPr>
      <t>T</t>
    </r>
    <r>
      <rPr>
        <sz val="9.5"/>
        <color rgb="FF0F0F12"/>
        <rFont val="Arial"/>
        <family val="2"/>
      </rPr>
      <t>UM SA DE CV</t>
    </r>
  </si>
  <si>
    <t xml:space="preserve">CARLOS  BARUSH  </t>
  </si>
  <si>
    <t xml:space="preserve">CONTRERAS  </t>
  </si>
  <si>
    <t>LEDEZMA</t>
  </si>
  <si>
    <r>
      <t xml:space="preserve">LA  </t>
    </r>
    <r>
      <rPr>
        <sz val="9.5"/>
        <color rgb="FF151519"/>
        <rFont val="Arial"/>
        <family val="2"/>
      </rPr>
      <t>E</t>
    </r>
    <r>
      <rPr>
        <sz val="9.5"/>
        <color rgb="FF323336"/>
        <rFont val="Arial"/>
        <family val="2"/>
      </rPr>
      <t xml:space="preserve">MPRESA </t>
    </r>
    <r>
      <rPr>
        <sz val="9.5"/>
        <color rgb="FF151519"/>
        <rFont val="Arial"/>
        <family val="2"/>
      </rPr>
      <t>CONSTRU</t>
    </r>
    <r>
      <rPr>
        <sz val="9.5"/>
        <color rgb="FF323336"/>
        <rFont val="Arial"/>
        <family val="2"/>
      </rPr>
      <t>C</t>
    </r>
    <r>
      <rPr>
        <sz val="9.5"/>
        <color rgb="FF151519"/>
        <rFont val="Arial"/>
        <family val="2"/>
      </rPr>
      <t>TORA   Y COMERCIALIZADORA LEDCON  S</t>
    </r>
    <r>
      <rPr>
        <sz val="9.5"/>
        <color rgb="FF4C4C4F"/>
        <rFont val="Arial"/>
        <family val="2"/>
      </rPr>
      <t>.</t>
    </r>
    <r>
      <rPr>
        <sz val="9.5"/>
        <color rgb="FF151519"/>
        <rFont val="Arial"/>
        <family val="2"/>
      </rPr>
      <t>A</t>
    </r>
    <r>
      <rPr>
        <sz val="9.5"/>
        <color rgb="FF4C4C4F"/>
        <rFont val="Arial"/>
        <family val="2"/>
      </rPr>
      <t xml:space="preserve">.  </t>
    </r>
    <r>
      <rPr>
        <sz val="9.5"/>
        <color rgb="FF151519"/>
        <rFont val="Arial"/>
        <family val="2"/>
      </rPr>
      <t>DE C</t>
    </r>
    <r>
      <rPr>
        <sz val="9.5"/>
        <color rgb="FF323336"/>
        <rFont val="Arial"/>
        <family val="2"/>
      </rPr>
      <t>.</t>
    </r>
    <r>
      <rPr>
        <sz val="9.5"/>
        <color rgb="FF151519"/>
        <rFont val="Arial"/>
        <family val="2"/>
      </rPr>
      <t>V</t>
    </r>
    <r>
      <rPr>
        <sz val="9.5"/>
        <color rgb="FF69696C"/>
        <rFont val="Arial"/>
        <family val="2"/>
      </rPr>
      <t>.</t>
    </r>
  </si>
  <si>
    <t>PLASCENCIA</t>
  </si>
  <si>
    <t xml:space="preserve">MARCOS </t>
  </si>
  <si>
    <t>MEDINA</t>
  </si>
  <si>
    <t>GTL001114Q70</t>
  </si>
  <si>
    <t>SACV6011276Q7</t>
  </si>
  <si>
    <t>PAPJ750406CCA</t>
  </si>
  <si>
    <t>LOCM6101153G8</t>
  </si>
  <si>
    <t>PAMM990805P53</t>
  </si>
  <si>
    <t>GALD8312247J2</t>
  </si>
  <si>
    <t>SAGM890922L64</t>
  </si>
  <si>
    <t>OEOM870603LI2</t>
  </si>
  <si>
    <t>AOCE720628UW5</t>
  </si>
  <si>
    <t>SEPG8206202M2</t>
  </si>
  <si>
    <t>BOGM740818MD0</t>
  </si>
  <si>
    <t>CUCE5511079P7</t>
  </si>
  <si>
    <t>PURO7305043M9</t>
  </si>
  <si>
    <t>GOSO790911427</t>
  </si>
  <si>
    <t>EEL040913111</t>
  </si>
  <si>
    <t>CCL160930V42</t>
  </si>
  <si>
    <t>CUMM880926FJ1</t>
  </si>
  <si>
    <t>DIRECCIÓN GENERAL DE SERVICIOS ADMINISTRATIVOS</t>
  </si>
  <si>
    <t>SERVICIOS</t>
  </si>
  <si>
    <t>ARRENDAMIENTOS</t>
  </si>
  <si>
    <t>TRANSFERENCIA BANCARIA</t>
  </si>
  <si>
    <t>DIRECCIÓN DE INFORMÁTICA</t>
  </si>
  <si>
    <t>DIRECCIÓN DE SERVICIOS GENERALES</t>
  </si>
  <si>
    <t>ARRENDAMIENTO DE EQUIPOS DE FOTOCOPIADO E IMPRESIÓN</t>
  </si>
  <si>
    <t>ESTATALES</t>
  </si>
  <si>
    <t xml:space="preserve">RECURSOS ESTATALES </t>
  </si>
  <si>
    <t>http://www.congreso-hidalgo.gob.mx/urls/4iq</t>
  </si>
  <si>
    <t>http://www.congreso-hidalgo.gob.mx/urls/4is</t>
  </si>
  <si>
    <t>http://www.congreso-hidalgo.gob.mx/urls/4iu</t>
  </si>
  <si>
    <t>http://www.congreso-hidalgo.gob.mx/urls/4iw</t>
  </si>
  <si>
    <t>http://www.congreso-hidalgo.gob.mx/urls/4ix</t>
  </si>
  <si>
    <t>http://www.congreso-hidalgo.gob.mx/urls/4iJ</t>
  </si>
  <si>
    <t>http://www.congreso-hidalgo.gob.mx/urls/4iy</t>
  </si>
  <si>
    <t>http://www.congreso-hidalgo.gob.mx/urls/4iz</t>
  </si>
  <si>
    <t>http://www.congreso-hidalgo.gob.mx/urls/4iA</t>
  </si>
  <si>
    <t>http://www.congreso-hidalgo.gob.mx/urls/4iB</t>
  </si>
  <si>
    <t>http://www.congreso-hidalgo.gob.mx/urls/4iC</t>
  </si>
  <si>
    <t>http://www.congreso-hidalgo.gob.mx/urls/4iD</t>
  </si>
  <si>
    <t>http://www.congreso-hidalgo.gob.mx/urls/4iE</t>
  </si>
  <si>
    <t>http://www.congreso-hidalgo.gob.mx/urls/4iK</t>
  </si>
  <si>
    <t>http://www.congreso-hidalgo.gob.mx/urls/3gr</t>
  </si>
  <si>
    <t>http://www.congreso-hidalgo.gob.mx/urls/4iF</t>
  </si>
  <si>
    <t>http://www.congreso-hidalgo.gob.mx/urls/4iL</t>
  </si>
  <si>
    <t>http://www.congreso-hidalgo.gob.mx/urls/4iM</t>
  </si>
  <si>
    <t>http://www.congreso-hidalgo.gob.mx/urls/4iG</t>
  </si>
  <si>
    <t>http://www.congreso-hidalgo.gob.mx/urls/4iH</t>
  </si>
  <si>
    <t>http://www.congreso-hidalgo.gob.mx/urls/4iI</t>
  </si>
  <si>
    <t>SUPERVISIÓN DE MANERA DIRECTA CON EL PROVEEDOR</t>
  </si>
  <si>
    <t>NO SE CUENTA DURANTE ESTE PERIODO CON HIPERVINCULO DE AVANCE FISICO, FINANCIERO, ACTA DE RECEPCION Y FINIQUITO.</t>
  </si>
  <si>
    <t>MONEDA NACIONAL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</si>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</sst>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0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.5"/>
      <color rgb="FF0D0D0E"/>
      <name val="Arial"/>
      <family val="2"/>
    </font>
    <font>
      <sz val="11.5"/>
      <color rgb="FF242425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sz val="9.5"/>
      <color rgb="FF131515"/>
      <name val="Arial"/>
      <family val="2"/>
    </font>
    <font>
      <sz val="10"/>
      <color rgb="FF282828"/>
      <name val="Arial"/>
      <family val="2"/>
    </font>
    <font>
      <sz val="11"/>
      <color rgb="FF242425"/>
      <name val="Arial"/>
      <family val="2"/>
    </font>
    <font>
      <sz val="11"/>
      <color rgb="FF0A0A0B"/>
      <name val="Arial"/>
      <family val="2"/>
    </font>
    <font>
      <sz val="11"/>
      <color rgb="FF202023"/>
      <name val="Arial"/>
      <family val="2"/>
    </font>
    <font>
      <sz val="11"/>
      <color rgb="FF363637"/>
      <name val="Arial"/>
      <family val="2"/>
    </font>
    <font>
      <sz val="10"/>
      <color rgb="FF464648"/>
      <name val="Times New Roman"/>
      <family val="1"/>
    </font>
    <font>
      <sz val="10"/>
      <color rgb="FF0A0A0B"/>
      <name val="Times New Roman"/>
      <family val="1"/>
    </font>
    <font>
      <sz val="11"/>
      <color rgb="FF565658"/>
      <name val="Arial"/>
      <family val="2"/>
    </font>
    <font>
      <b/>
      <sz val="12"/>
      <color indexed="8"/>
      <name val="Arial Narrow"/>
      <family val="2"/>
    </font>
    <font>
      <b/>
      <sz val="9.5"/>
      <color rgb="FF08080A"/>
      <name val="Arial"/>
      <family val="2"/>
    </font>
    <font>
      <b/>
      <sz val="9.5"/>
      <color rgb="FF202020"/>
      <name val="Arial"/>
      <family val="2"/>
    </font>
    <font>
      <b/>
      <sz val="12"/>
      <color rgb="FF000000"/>
      <name val="Arial Narrow"/>
      <family val="2"/>
    </font>
    <font>
      <sz val="9.5"/>
      <color rgb="FF28282B"/>
      <name val="Arial"/>
      <family val="2"/>
    </font>
    <font>
      <sz val="9.5"/>
      <color rgb="FF111113"/>
      <name val="Arial"/>
      <family val="2"/>
    </font>
    <font>
      <sz val="9.5"/>
      <color rgb="FF39393B"/>
      <name val="Arial"/>
      <family val="2"/>
    </font>
    <font>
      <sz val="9.5"/>
      <color rgb="FF242428"/>
      <name val="Arial"/>
      <family val="2"/>
    </font>
    <font>
      <sz val="9.5"/>
      <color rgb="FF0F0F12"/>
      <name val="Arial"/>
      <family val="2"/>
    </font>
    <font>
      <sz val="9.5"/>
      <color rgb="FF151519"/>
      <name val="Arial"/>
      <family val="2"/>
    </font>
    <font>
      <sz val="9.5"/>
      <color rgb="FF323336"/>
      <name val="Arial"/>
      <family val="2"/>
    </font>
    <font>
      <sz val="9.5"/>
      <color rgb="FF4C4C4F"/>
      <name val="Arial"/>
      <family val="2"/>
    </font>
    <font>
      <sz val="9.5"/>
      <color rgb="FF69696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/>
    <xf numFmtId="0" fontId="3" fillId="0" borderId="3" xfId="1" applyBorder="1" applyAlignment="1">
      <alignment horizontal="center" vertical="center" wrapText="1"/>
    </xf>
    <xf numFmtId="0" fontId="0" fillId="0" borderId="0" xfId="0"/>
    <xf numFmtId="4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4" fontId="0" fillId="0" borderId="1" xfId="2" applyFont="1" applyBorder="1" applyAlignment="1">
      <alignment horizontal="left"/>
    </xf>
    <xf numFmtId="44" fontId="0" fillId="0" borderId="1" xfId="2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44" fontId="0" fillId="0" borderId="0" xfId="0" applyNumberFormat="1" applyAlignment="1">
      <alignment vertical="center"/>
    </xf>
    <xf numFmtId="0" fontId="3" fillId="0" borderId="0" xfId="1" applyAlignment="1">
      <alignment vertical="center"/>
    </xf>
    <xf numFmtId="0" fontId="3" fillId="0" borderId="5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ticia%20Montiel/Downloads/a69_f27%20(1)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Privado</v>
          </cell>
        </row>
        <row r="2">
          <cell r="A2" t="str">
            <v>Público</v>
          </cell>
        </row>
        <row r="3">
          <cell r="A3" t="str">
            <v>Mixto</v>
          </cell>
        </row>
      </sheetData>
      <sheetData sheetId="3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3gr" TargetMode="External"/><Relationship Id="rId3" Type="http://schemas.openxmlformats.org/officeDocument/2006/relationships/hyperlink" Target="http://www.congreso-hidalgo.gob.mx/urls/3gr" TargetMode="External"/><Relationship Id="rId7" Type="http://schemas.openxmlformats.org/officeDocument/2006/relationships/hyperlink" Target="http://www.congreso-hidalgo.gob.mx/urls/3gr" TargetMode="External"/><Relationship Id="rId2" Type="http://schemas.openxmlformats.org/officeDocument/2006/relationships/hyperlink" Target="http://www.congreso-hidalgo.gob.mx/urls/4iF" TargetMode="External"/><Relationship Id="rId1" Type="http://schemas.openxmlformats.org/officeDocument/2006/relationships/hyperlink" Target="http://www.congreso-hidalgo.gob.mx/urls/4iq" TargetMode="External"/><Relationship Id="rId6" Type="http://schemas.openxmlformats.org/officeDocument/2006/relationships/hyperlink" Target="http://www.congreso-hidalgo.gob.mx/urls/3gr" TargetMode="External"/><Relationship Id="rId5" Type="http://schemas.openxmlformats.org/officeDocument/2006/relationships/hyperlink" Target="http://www.congreso-hidalgo.gob.mx/urls/3g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urls/3gr" TargetMode="External"/><Relationship Id="rId9" Type="http://schemas.openxmlformats.org/officeDocument/2006/relationships/hyperlink" Target="http://www.congreso-hidalgo.gob.mx/urls/3g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5"/>
  <sheetViews>
    <sheetView tabSelected="1" topLeftCell="A33" zoomScale="80" zoomScaleNormal="80" workbookViewId="0">
      <selection activeCell="AR34" sqref="AR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40.42578125" bestFit="1" customWidth="1"/>
    <col min="6" max="6" width="53.5703125" hidden="1" customWidth="1"/>
    <col min="7" max="7" width="65.85546875" hidden="1" customWidth="1"/>
    <col min="8" max="8" width="47" hidden="1" customWidth="1"/>
    <col min="9" max="9" width="64.140625" customWidth="1"/>
    <col min="10" max="10" width="77.140625" customWidth="1"/>
    <col min="11" max="11" width="26.5703125" customWidth="1"/>
    <col min="12" max="12" width="26.28515625" bestFit="1" customWidth="1"/>
    <col min="13" max="13" width="28.140625" bestFit="1" customWidth="1"/>
    <col min="14" max="14" width="44.28515625" bestFit="1" customWidth="1"/>
    <col min="15" max="15" width="58.7109375" customWidth="1"/>
    <col min="16" max="16" width="65.28515625" customWidth="1"/>
    <col min="17" max="17" width="72.7109375" customWidth="1"/>
    <col min="18" max="18" width="44.7109375" customWidth="1"/>
    <col min="19" max="19" width="21.28515625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23.5703125" customWidth="1"/>
    <col min="25" max="25" width="35.28515625" bestFit="1" customWidth="1"/>
    <col min="26" max="26" width="25.7109375" customWidth="1"/>
    <col min="27" max="27" width="25.42578125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32.5703125" customWidth="1"/>
  </cols>
  <sheetData>
    <row r="1" spans="1:46" hidden="1" x14ac:dyDescent="0.25">
      <c r="A1" t="s">
        <v>0</v>
      </c>
    </row>
    <row r="2" spans="1:46" x14ac:dyDescent="0.25">
      <c r="A2" s="44" t="s">
        <v>1</v>
      </c>
      <c r="B2" s="45"/>
      <c r="C2" s="45"/>
      <c r="D2" s="44" t="s">
        <v>2</v>
      </c>
      <c r="E2" s="45"/>
      <c r="F2" s="45"/>
      <c r="G2" s="44" t="s">
        <v>3</v>
      </c>
      <c r="H2" s="45"/>
      <c r="I2" s="45"/>
    </row>
    <row r="3" spans="1:46" x14ac:dyDescent="0.25">
      <c r="A3" s="46" t="s">
        <v>4</v>
      </c>
      <c r="B3" s="45"/>
      <c r="C3" s="45"/>
      <c r="D3" s="46" t="s">
        <v>5</v>
      </c>
      <c r="E3" s="45"/>
      <c r="F3" s="45"/>
      <c r="G3" s="46" t="s">
        <v>6</v>
      </c>
      <c r="H3" s="45"/>
      <c r="I3" s="45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44" t="s">
        <v>62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</row>
    <row r="7" spans="1:46" ht="39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</row>
    <row r="8" spans="1:46" s="15" customFormat="1" ht="146.25" customHeight="1" x14ac:dyDescent="0.25">
      <c r="A8" s="4">
        <v>2020</v>
      </c>
      <c r="B8" s="6">
        <v>44105</v>
      </c>
      <c r="C8" s="6">
        <v>44196</v>
      </c>
      <c r="D8" s="4" t="s">
        <v>109</v>
      </c>
      <c r="E8" s="17" t="s">
        <v>283</v>
      </c>
      <c r="F8" s="4"/>
      <c r="G8" s="22" t="s">
        <v>181</v>
      </c>
      <c r="H8" s="16"/>
      <c r="I8" s="28" t="s">
        <v>192</v>
      </c>
      <c r="J8" s="33">
        <v>1</v>
      </c>
      <c r="K8" s="33" t="s">
        <v>214</v>
      </c>
      <c r="L8" s="33" t="s">
        <v>215</v>
      </c>
      <c r="M8" s="33" t="s">
        <v>216</v>
      </c>
      <c r="N8" s="33" t="s">
        <v>213</v>
      </c>
      <c r="O8" s="33" t="s">
        <v>264</v>
      </c>
      <c r="P8" s="10" t="s">
        <v>285</v>
      </c>
      <c r="Q8" s="33" t="s">
        <v>281</v>
      </c>
      <c r="R8" s="4" t="s">
        <v>150</v>
      </c>
      <c r="S8" s="6">
        <v>44120</v>
      </c>
      <c r="T8" s="7">
        <v>78042.47</v>
      </c>
      <c r="U8" s="21">
        <v>90529.27</v>
      </c>
      <c r="V8" s="7">
        <v>0</v>
      </c>
      <c r="W8" s="7">
        <v>0</v>
      </c>
      <c r="X8" s="4" t="s">
        <v>179</v>
      </c>
      <c r="Y8" s="4" t="s">
        <v>313</v>
      </c>
      <c r="Z8" s="3" t="s">
        <v>284</v>
      </c>
      <c r="AA8" s="3" t="s">
        <v>192</v>
      </c>
      <c r="AB8" s="14">
        <v>0</v>
      </c>
      <c r="AC8" s="42">
        <v>44120</v>
      </c>
      <c r="AD8" s="42">
        <v>44158</v>
      </c>
      <c r="AE8" s="41" t="s">
        <v>290</v>
      </c>
      <c r="AF8" s="14"/>
      <c r="AG8" s="4" t="s">
        <v>288</v>
      </c>
      <c r="AH8" s="4" t="s">
        <v>289</v>
      </c>
      <c r="AI8" s="9">
        <v>3</v>
      </c>
      <c r="AJ8" s="9" t="s">
        <v>314</v>
      </c>
      <c r="AK8" s="14">
        <v>0</v>
      </c>
      <c r="AL8" s="3" t="s">
        <v>311</v>
      </c>
      <c r="AM8" s="14"/>
      <c r="AN8" s="14"/>
      <c r="AO8" s="14"/>
      <c r="AP8" s="14"/>
      <c r="AQ8" s="4" t="s">
        <v>281</v>
      </c>
      <c r="AR8" s="6">
        <v>44211</v>
      </c>
      <c r="AS8" s="6">
        <v>44211</v>
      </c>
      <c r="AT8" s="3" t="s">
        <v>312</v>
      </c>
    </row>
    <row r="9" spans="1:46" s="2" customFormat="1" ht="134.25" customHeight="1" thickBot="1" x14ac:dyDescent="0.3">
      <c r="A9" s="4">
        <v>2020</v>
      </c>
      <c r="B9" s="6">
        <v>44105</v>
      </c>
      <c r="C9" s="6">
        <v>44196</v>
      </c>
      <c r="D9" s="4" t="s">
        <v>109</v>
      </c>
      <c r="E9" s="17" t="s">
        <v>282</v>
      </c>
      <c r="F9" s="4"/>
      <c r="G9" s="23" t="s">
        <v>182</v>
      </c>
      <c r="H9" s="4"/>
      <c r="I9" s="28" t="s">
        <v>193</v>
      </c>
      <c r="J9" s="33">
        <v>2</v>
      </c>
      <c r="K9" s="33" t="s">
        <v>217</v>
      </c>
      <c r="L9" s="33" t="s">
        <v>218</v>
      </c>
      <c r="M9" s="33" t="s">
        <v>219</v>
      </c>
      <c r="N9" s="37"/>
      <c r="O9" s="33" t="s">
        <v>265</v>
      </c>
      <c r="P9" s="33" t="s">
        <v>286</v>
      </c>
      <c r="Q9" s="33" t="s">
        <v>281</v>
      </c>
      <c r="R9" s="4" t="s">
        <v>151</v>
      </c>
      <c r="S9" s="6">
        <v>44105</v>
      </c>
      <c r="T9" s="7">
        <v>60344.827586206899</v>
      </c>
      <c r="U9" s="21">
        <v>70000</v>
      </c>
      <c r="V9" s="7">
        <v>0</v>
      </c>
      <c r="W9" s="7">
        <v>0</v>
      </c>
      <c r="X9" s="4" t="s">
        <v>179</v>
      </c>
      <c r="Y9" s="4" t="s">
        <v>313</v>
      </c>
      <c r="Z9" s="3" t="s">
        <v>284</v>
      </c>
      <c r="AA9" s="3" t="s">
        <v>193</v>
      </c>
      <c r="AB9" s="3">
        <v>0</v>
      </c>
      <c r="AC9" s="42">
        <v>44105</v>
      </c>
      <c r="AD9" s="42">
        <v>44196</v>
      </c>
      <c r="AE9" s="40" t="s">
        <v>291</v>
      </c>
      <c r="AF9" s="8"/>
      <c r="AG9" s="4" t="s">
        <v>288</v>
      </c>
      <c r="AH9" s="4" t="s">
        <v>289</v>
      </c>
      <c r="AI9" s="9">
        <v>3</v>
      </c>
      <c r="AJ9" s="9" t="s">
        <v>314</v>
      </c>
      <c r="AK9" s="4">
        <v>0</v>
      </c>
      <c r="AL9" s="3" t="s">
        <v>311</v>
      </c>
      <c r="AM9" s="8"/>
      <c r="AN9" s="8"/>
      <c r="AO9" s="8"/>
      <c r="AP9" s="8"/>
      <c r="AQ9" s="4" t="s">
        <v>281</v>
      </c>
      <c r="AR9" s="6">
        <v>44211</v>
      </c>
      <c r="AS9" s="6">
        <v>44211</v>
      </c>
      <c r="AT9" s="3" t="s">
        <v>312</v>
      </c>
    </row>
    <row r="10" spans="1:46" s="13" customFormat="1" ht="134.25" customHeight="1" thickBot="1" x14ac:dyDescent="0.3">
      <c r="A10" s="4">
        <v>2020</v>
      </c>
      <c r="B10" s="6">
        <v>44105</v>
      </c>
      <c r="C10" s="6">
        <v>44196</v>
      </c>
      <c r="D10" s="4" t="s">
        <v>109</v>
      </c>
      <c r="E10" s="17" t="s">
        <v>283</v>
      </c>
      <c r="F10" s="4"/>
      <c r="G10" s="23" t="s">
        <v>183</v>
      </c>
      <c r="H10" s="4"/>
      <c r="I10" s="29" t="s">
        <v>194</v>
      </c>
      <c r="J10" s="33">
        <v>3</v>
      </c>
      <c r="K10" s="33" t="s">
        <v>220</v>
      </c>
      <c r="L10" s="33" t="s">
        <v>221</v>
      </c>
      <c r="M10" s="33" t="s">
        <v>222</v>
      </c>
      <c r="N10" s="22"/>
      <c r="O10" s="33" t="s">
        <v>266</v>
      </c>
      <c r="P10" s="33" t="s">
        <v>286</v>
      </c>
      <c r="Q10" s="33" t="s">
        <v>281</v>
      </c>
      <c r="R10" s="4" t="s">
        <v>152</v>
      </c>
      <c r="S10" s="6">
        <v>44092</v>
      </c>
      <c r="T10" s="7">
        <v>64890.896551724145</v>
      </c>
      <c r="U10" s="21">
        <v>75273.440000000002</v>
      </c>
      <c r="V10" s="7">
        <v>0</v>
      </c>
      <c r="W10" s="7">
        <v>0</v>
      </c>
      <c r="X10" s="4" t="s">
        <v>179</v>
      </c>
      <c r="Y10" s="4" t="s">
        <v>313</v>
      </c>
      <c r="Z10" s="3" t="s">
        <v>284</v>
      </c>
      <c r="AA10" s="3" t="s">
        <v>287</v>
      </c>
      <c r="AB10" s="14">
        <v>0</v>
      </c>
      <c r="AC10" s="42">
        <v>44092</v>
      </c>
      <c r="AD10" s="42">
        <v>44196</v>
      </c>
      <c r="AE10" s="19" t="s">
        <v>292</v>
      </c>
      <c r="AF10" s="8"/>
      <c r="AG10" s="4" t="s">
        <v>288</v>
      </c>
      <c r="AH10" s="4" t="s">
        <v>289</v>
      </c>
      <c r="AI10" s="9">
        <v>3</v>
      </c>
      <c r="AJ10" s="9" t="s">
        <v>314</v>
      </c>
      <c r="AK10" s="14">
        <v>0</v>
      </c>
      <c r="AL10" s="3" t="s">
        <v>311</v>
      </c>
      <c r="AM10" s="8"/>
      <c r="AN10" s="8"/>
      <c r="AO10" s="8"/>
      <c r="AP10" s="8"/>
      <c r="AQ10" s="4" t="s">
        <v>281</v>
      </c>
      <c r="AR10" s="6">
        <v>44211</v>
      </c>
      <c r="AS10" s="6">
        <v>44211</v>
      </c>
      <c r="AT10" s="3" t="s">
        <v>312</v>
      </c>
    </row>
    <row r="11" spans="1:46" s="13" customFormat="1" ht="90" customHeight="1" thickBot="1" x14ac:dyDescent="0.3">
      <c r="A11" s="4">
        <v>2020</v>
      </c>
      <c r="B11" s="6">
        <v>44105</v>
      </c>
      <c r="C11" s="6">
        <v>44196</v>
      </c>
      <c r="D11" s="4" t="s">
        <v>109</v>
      </c>
      <c r="E11" s="17" t="s">
        <v>180</v>
      </c>
      <c r="F11" s="4"/>
      <c r="G11" s="24" t="s">
        <v>184</v>
      </c>
      <c r="H11" s="4"/>
      <c r="I11" s="30" t="s">
        <v>195</v>
      </c>
      <c r="J11" s="33">
        <v>4</v>
      </c>
      <c r="K11" s="33" t="s">
        <v>223</v>
      </c>
      <c r="L11" s="33" t="s">
        <v>224</v>
      </c>
      <c r="M11" s="33" t="s">
        <v>219</v>
      </c>
      <c r="N11" s="22"/>
      <c r="O11" s="33" t="s">
        <v>267</v>
      </c>
      <c r="P11" s="33" t="s">
        <v>281</v>
      </c>
      <c r="Q11" s="33" t="s">
        <v>281</v>
      </c>
      <c r="R11" s="4" t="s">
        <v>153</v>
      </c>
      <c r="S11" s="6">
        <v>44186</v>
      </c>
      <c r="T11" s="7">
        <v>15578.448275862071</v>
      </c>
      <c r="U11" s="21">
        <v>18071</v>
      </c>
      <c r="V11" s="7">
        <v>0</v>
      </c>
      <c r="W11" s="7">
        <v>0</v>
      </c>
      <c r="X11" s="4" t="s">
        <v>179</v>
      </c>
      <c r="Y11" s="4" t="s">
        <v>313</v>
      </c>
      <c r="Z11" s="3" t="s">
        <v>284</v>
      </c>
      <c r="AA11" s="3" t="s">
        <v>195</v>
      </c>
      <c r="AB11" s="3">
        <v>0</v>
      </c>
      <c r="AC11" s="42">
        <v>44186</v>
      </c>
      <c r="AD11" s="42">
        <v>44196</v>
      </c>
      <c r="AE11" s="19" t="s">
        <v>293</v>
      </c>
      <c r="AF11" s="8"/>
      <c r="AG11" s="4" t="s">
        <v>288</v>
      </c>
      <c r="AH11" s="4" t="s">
        <v>289</v>
      </c>
      <c r="AI11" s="9">
        <v>3</v>
      </c>
      <c r="AJ11" s="9" t="s">
        <v>314</v>
      </c>
      <c r="AK11" s="4">
        <v>0</v>
      </c>
      <c r="AL11" s="3" t="s">
        <v>311</v>
      </c>
      <c r="AM11" s="8"/>
      <c r="AN11" s="8"/>
      <c r="AO11" s="8"/>
      <c r="AP11" s="8"/>
      <c r="AQ11" s="4" t="s">
        <v>281</v>
      </c>
      <c r="AR11" s="6">
        <v>44211</v>
      </c>
      <c r="AS11" s="6">
        <v>44211</v>
      </c>
      <c r="AT11" s="3" t="s">
        <v>312</v>
      </c>
    </row>
    <row r="12" spans="1:46" s="2" customFormat="1" ht="130.5" customHeight="1" thickBot="1" x14ac:dyDescent="0.3">
      <c r="A12" s="4">
        <v>2020</v>
      </c>
      <c r="B12" s="6">
        <v>44105</v>
      </c>
      <c r="C12" s="6">
        <v>44196</v>
      </c>
      <c r="D12" s="4" t="s">
        <v>109</v>
      </c>
      <c r="E12" s="17" t="s">
        <v>282</v>
      </c>
      <c r="F12" s="4"/>
      <c r="G12" s="23" t="s">
        <v>182</v>
      </c>
      <c r="H12" s="4"/>
      <c r="I12" s="28" t="s">
        <v>193</v>
      </c>
      <c r="J12" s="33">
        <v>5</v>
      </c>
      <c r="K12" s="33" t="s">
        <v>225</v>
      </c>
      <c r="L12" s="33" t="s">
        <v>226</v>
      </c>
      <c r="M12" s="33" t="s">
        <v>227</v>
      </c>
      <c r="N12" s="37"/>
      <c r="O12" s="33" t="s">
        <v>268</v>
      </c>
      <c r="P12" s="33" t="s">
        <v>286</v>
      </c>
      <c r="Q12" s="33" t="s">
        <v>281</v>
      </c>
      <c r="R12" s="4" t="s">
        <v>154</v>
      </c>
      <c r="S12" s="6">
        <v>44136</v>
      </c>
      <c r="T12" s="7">
        <v>77586.206896551725</v>
      </c>
      <c r="U12" s="21">
        <v>90000</v>
      </c>
      <c r="V12" s="7">
        <v>0</v>
      </c>
      <c r="W12" s="7">
        <v>0</v>
      </c>
      <c r="X12" s="4" t="s">
        <v>179</v>
      </c>
      <c r="Y12" s="4" t="s">
        <v>313</v>
      </c>
      <c r="Z12" s="3" t="s">
        <v>284</v>
      </c>
      <c r="AA12" s="3" t="s">
        <v>193</v>
      </c>
      <c r="AB12" s="14">
        <v>0</v>
      </c>
      <c r="AC12" s="42">
        <v>44136</v>
      </c>
      <c r="AD12" s="42">
        <v>44196</v>
      </c>
      <c r="AE12" s="19" t="s">
        <v>294</v>
      </c>
      <c r="AF12" s="8"/>
      <c r="AG12" s="4" t="s">
        <v>288</v>
      </c>
      <c r="AH12" s="4" t="s">
        <v>289</v>
      </c>
      <c r="AI12" s="9">
        <v>3</v>
      </c>
      <c r="AJ12" s="9" t="s">
        <v>314</v>
      </c>
      <c r="AK12" s="14">
        <v>0</v>
      </c>
      <c r="AL12" s="3" t="s">
        <v>311</v>
      </c>
      <c r="AM12" s="8"/>
      <c r="AN12" s="8"/>
      <c r="AO12" s="8"/>
      <c r="AP12" s="8"/>
      <c r="AQ12" s="4" t="s">
        <v>281</v>
      </c>
      <c r="AR12" s="6">
        <v>44211</v>
      </c>
      <c r="AS12" s="6">
        <v>44211</v>
      </c>
      <c r="AT12" s="3" t="s">
        <v>312</v>
      </c>
    </row>
    <row r="13" spans="1:46" s="18" customFormat="1" ht="130.5" customHeight="1" thickBot="1" x14ac:dyDescent="0.3">
      <c r="A13" s="4">
        <v>2020</v>
      </c>
      <c r="B13" s="6">
        <v>44105</v>
      </c>
      <c r="C13" s="6">
        <v>44196</v>
      </c>
      <c r="D13" s="4" t="s">
        <v>109</v>
      </c>
      <c r="E13" s="17" t="s">
        <v>180</v>
      </c>
      <c r="F13" s="4"/>
      <c r="G13" s="25" t="s">
        <v>185</v>
      </c>
      <c r="H13" s="4"/>
      <c r="I13" s="28" t="s">
        <v>196</v>
      </c>
      <c r="J13" s="33">
        <v>6</v>
      </c>
      <c r="K13" s="33" t="s">
        <v>228</v>
      </c>
      <c r="L13" s="33" t="s">
        <v>229</v>
      </c>
      <c r="M13" s="33" t="s">
        <v>230</v>
      </c>
      <c r="N13" s="22"/>
      <c r="O13" s="33" t="s">
        <v>269</v>
      </c>
      <c r="P13" s="33" t="s">
        <v>281</v>
      </c>
      <c r="Q13" s="33" t="s">
        <v>281</v>
      </c>
      <c r="R13" s="4" t="s">
        <v>155</v>
      </c>
      <c r="S13" s="6">
        <v>44157</v>
      </c>
      <c r="T13" s="7">
        <v>23400</v>
      </c>
      <c r="U13" s="21">
        <v>27144</v>
      </c>
      <c r="V13" s="7">
        <v>0</v>
      </c>
      <c r="W13" s="7">
        <v>0</v>
      </c>
      <c r="X13" s="4" t="s">
        <v>179</v>
      </c>
      <c r="Y13" s="4" t="s">
        <v>313</v>
      </c>
      <c r="Z13" s="3" t="s">
        <v>284</v>
      </c>
      <c r="AA13" s="3" t="s">
        <v>196</v>
      </c>
      <c r="AB13" s="3">
        <v>0</v>
      </c>
      <c r="AC13" s="42">
        <v>44157</v>
      </c>
      <c r="AD13" s="42">
        <v>44187</v>
      </c>
      <c r="AE13" s="19" t="s">
        <v>295</v>
      </c>
      <c r="AF13" s="8"/>
      <c r="AG13" s="4" t="s">
        <v>288</v>
      </c>
      <c r="AH13" s="4" t="s">
        <v>289</v>
      </c>
      <c r="AI13" s="9">
        <v>3</v>
      </c>
      <c r="AJ13" s="9" t="s">
        <v>314</v>
      </c>
      <c r="AK13" s="4">
        <v>0</v>
      </c>
      <c r="AL13" s="3" t="s">
        <v>311</v>
      </c>
      <c r="AM13" s="8"/>
      <c r="AN13" s="8"/>
      <c r="AO13" s="8"/>
      <c r="AP13" s="8"/>
      <c r="AQ13" s="4" t="s">
        <v>281</v>
      </c>
      <c r="AR13" s="6">
        <v>44211</v>
      </c>
      <c r="AS13" s="6">
        <v>44211</v>
      </c>
      <c r="AT13" s="3" t="s">
        <v>312</v>
      </c>
    </row>
    <row r="14" spans="1:46" s="18" customFormat="1" ht="130.5" customHeight="1" thickBot="1" x14ac:dyDescent="0.3">
      <c r="A14" s="4">
        <v>2020</v>
      </c>
      <c r="B14" s="6">
        <v>44105</v>
      </c>
      <c r="C14" s="6">
        <v>44196</v>
      </c>
      <c r="D14" s="4" t="s">
        <v>109</v>
      </c>
      <c r="E14" s="17" t="s">
        <v>180</v>
      </c>
      <c r="F14" s="4"/>
      <c r="G14" s="23" t="s">
        <v>186</v>
      </c>
      <c r="H14" s="4"/>
      <c r="I14" s="28" t="s">
        <v>197</v>
      </c>
      <c r="J14" s="33">
        <v>7</v>
      </c>
      <c r="K14" s="33" t="s">
        <v>231</v>
      </c>
      <c r="L14" s="33" t="s">
        <v>232</v>
      </c>
      <c r="M14" s="33" t="s">
        <v>233</v>
      </c>
      <c r="N14" s="37"/>
      <c r="O14" s="33" t="s">
        <v>270</v>
      </c>
      <c r="P14" s="33" t="s">
        <v>286</v>
      </c>
      <c r="Q14" s="33" t="s">
        <v>281</v>
      </c>
      <c r="R14" s="4" t="s">
        <v>156</v>
      </c>
      <c r="S14" s="6">
        <v>44158</v>
      </c>
      <c r="T14" s="7">
        <v>38470.301724137935</v>
      </c>
      <c r="U14" s="21">
        <v>44625.55</v>
      </c>
      <c r="V14" s="7">
        <v>0</v>
      </c>
      <c r="W14" s="7">
        <v>0</v>
      </c>
      <c r="X14" s="4" t="s">
        <v>179</v>
      </c>
      <c r="Y14" s="4" t="s">
        <v>313</v>
      </c>
      <c r="Z14" s="3" t="s">
        <v>284</v>
      </c>
      <c r="AA14" s="6" t="s">
        <v>197</v>
      </c>
      <c r="AB14" s="14">
        <v>0</v>
      </c>
      <c r="AC14" s="42">
        <v>44158</v>
      </c>
      <c r="AD14" s="42">
        <v>44204</v>
      </c>
      <c r="AE14" s="19" t="s">
        <v>296</v>
      </c>
      <c r="AF14" s="8"/>
      <c r="AG14" s="4" t="s">
        <v>288</v>
      </c>
      <c r="AH14" s="4" t="s">
        <v>289</v>
      </c>
      <c r="AI14" s="9">
        <v>3</v>
      </c>
      <c r="AJ14" s="9" t="s">
        <v>314</v>
      </c>
      <c r="AK14" s="14">
        <v>0</v>
      </c>
      <c r="AL14" s="3" t="s">
        <v>311</v>
      </c>
      <c r="AM14" s="8"/>
      <c r="AN14" s="8"/>
      <c r="AO14" s="8"/>
      <c r="AP14" s="8"/>
      <c r="AQ14" s="4" t="s">
        <v>281</v>
      </c>
      <c r="AR14" s="6">
        <v>44211</v>
      </c>
      <c r="AS14" s="6">
        <v>44211</v>
      </c>
      <c r="AT14" s="3" t="s">
        <v>312</v>
      </c>
    </row>
    <row r="15" spans="1:46" s="2" customFormat="1" ht="126.75" customHeight="1" thickBot="1" x14ac:dyDescent="0.3">
      <c r="A15" s="4">
        <v>2020</v>
      </c>
      <c r="B15" s="6">
        <v>44105</v>
      </c>
      <c r="C15" s="6">
        <v>44196</v>
      </c>
      <c r="D15" s="4" t="s">
        <v>109</v>
      </c>
      <c r="E15" s="17" t="s">
        <v>180</v>
      </c>
      <c r="F15" s="4"/>
      <c r="G15" s="26" t="s">
        <v>187</v>
      </c>
      <c r="H15" s="4"/>
      <c r="I15" s="28" t="s">
        <v>197</v>
      </c>
      <c r="J15" s="33">
        <v>8</v>
      </c>
      <c r="K15" s="33" t="s">
        <v>234</v>
      </c>
      <c r="L15" s="33" t="s">
        <v>235</v>
      </c>
      <c r="M15" s="33" t="s">
        <v>236</v>
      </c>
      <c r="N15" s="37"/>
      <c r="O15" s="33" t="s">
        <v>271</v>
      </c>
      <c r="P15" s="33" t="s">
        <v>286</v>
      </c>
      <c r="Q15" s="33" t="s">
        <v>281</v>
      </c>
      <c r="R15" s="4" t="s">
        <v>157</v>
      </c>
      <c r="S15" s="6">
        <v>44159</v>
      </c>
      <c r="T15" s="38">
        <f>T11+S13</f>
        <v>59735.448275862072</v>
      </c>
      <c r="U15" s="21">
        <v>98403.16</v>
      </c>
      <c r="V15" s="7">
        <v>0</v>
      </c>
      <c r="W15" s="7">
        <v>0</v>
      </c>
      <c r="X15" s="4" t="s">
        <v>179</v>
      </c>
      <c r="Y15" s="4" t="s">
        <v>313</v>
      </c>
      <c r="Z15" s="3" t="s">
        <v>284</v>
      </c>
      <c r="AA15" s="3" t="s">
        <v>197</v>
      </c>
      <c r="AB15" s="3">
        <v>0</v>
      </c>
      <c r="AC15" s="42">
        <v>44159</v>
      </c>
      <c r="AD15" s="42">
        <v>44161</v>
      </c>
      <c r="AE15" s="19" t="s">
        <v>297</v>
      </c>
      <c r="AF15" s="8"/>
      <c r="AG15" s="4" t="s">
        <v>288</v>
      </c>
      <c r="AH15" s="4" t="s">
        <v>289</v>
      </c>
      <c r="AI15" s="9">
        <v>3</v>
      </c>
      <c r="AJ15" s="9" t="s">
        <v>314</v>
      </c>
      <c r="AK15" s="4">
        <v>0</v>
      </c>
      <c r="AL15" s="3" t="s">
        <v>311</v>
      </c>
      <c r="AM15" s="8"/>
      <c r="AN15" s="8"/>
      <c r="AO15" s="8"/>
      <c r="AP15" s="8"/>
      <c r="AQ15" s="4" t="s">
        <v>281</v>
      </c>
      <c r="AR15" s="6">
        <v>44211</v>
      </c>
      <c r="AS15" s="6">
        <v>44211</v>
      </c>
      <c r="AT15" s="3" t="s">
        <v>312</v>
      </c>
    </row>
    <row r="16" spans="1:46" s="2" customFormat="1" ht="99.75" customHeight="1" thickBot="1" x14ac:dyDescent="0.3">
      <c r="A16" s="4">
        <v>2020</v>
      </c>
      <c r="B16" s="6">
        <v>44105</v>
      </c>
      <c r="C16" s="6">
        <v>44196</v>
      </c>
      <c r="D16" s="4" t="s">
        <v>109</v>
      </c>
      <c r="E16" s="17" t="s">
        <v>282</v>
      </c>
      <c r="F16" s="4"/>
      <c r="G16" s="23" t="s">
        <v>186</v>
      </c>
      <c r="H16" s="4"/>
      <c r="I16" s="28" t="s">
        <v>198</v>
      </c>
      <c r="J16" s="33">
        <v>9</v>
      </c>
      <c r="K16" s="33" t="s">
        <v>231</v>
      </c>
      <c r="L16" s="33" t="s">
        <v>232</v>
      </c>
      <c r="M16" s="33" t="s">
        <v>233</v>
      </c>
      <c r="N16" s="37"/>
      <c r="O16" s="33" t="s">
        <v>270</v>
      </c>
      <c r="P16" s="33" t="s">
        <v>286</v>
      </c>
      <c r="Q16" s="33" t="s">
        <v>281</v>
      </c>
      <c r="R16" s="4" t="s">
        <v>158</v>
      </c>
      <c r="S16" s="6">
        <v>44168</v>
      </c>
      <c r="T16" s="7">
        <v>55800.000000000007</v>
      </c>
      <c r="U16" s="21">
        <v>64728</v>
      </c>
      <c r="V16" s="7">
        <v>0</v>
      </c>
      <c r="W16" s="7">
        <v>0</v>
      </c>
      <c r="X16" s="4" t="s">
        <v>179</v>
      </c>
      <c r="Y16" s="4" t="s">
        <v>313</v>
      </c>
      <c r="Z16" s="3" t="s">
        <v>284</v>
      </c>
      <c r="AA16" s="3" t="s">
        <v>198</v>
      </c>
      <c r="AB16" s="14">
        <v>0</v>
      </c>
      <c r="AC16" s="42">
        <v>44168</v>
      </c>
      <c r="AD16" s="42">
        <v>44214</v>
      </c>
      <c r="AE16" s="19" t="s">
        <v>298</v>
      </c>
      <c r="AF16" s="8"/>
      <c r="AG16" s="4" t="s">
        <v>288</v>
      </c>
      <c r="AH16" s="4" t="s">
        <v>289</v>
      </c>
      <c r="AI16" s="9">
        <v>3</v>
      </c>
      <c r="AJ16" s="9" t="s">
        <v>314</v>
      </c>
      <c r="AK16" s="14">
        <v>0</v>
      </c>
      <c r="AL16" s="3" t="s">
        <v>311</v>
      </c>
      <c r="AM16" s="8"/>
      <c r="AN16" s="8"/>
      <c r="AO16" s="8"/>
      <c r="AP16" s="8"/>
      <c r="AQ16" s="4" t="s">
        <v>281</v>
      </c>
      <c r="AR16" s="6">
        <v>44211</v>
      </c>
      <c r="AS16" s="6">
        <v>44211</v>
      </c>
      <c r="AT16" s="3" t="s">
        <v>312</v>
      </c>
    </row>
    <row r="17" spans="1:46" ht="95.25" thickBot="1" x14ac:dyDescent="0.3">
      <c r="A17" s="4">
        <v>2020</v>
      </c>
      <c r="B17" s="6">
        <v>44105</v>
      </c>
      <c r="C17" s="6">
        <v>44196</v>
      </c>
      <c r="D17" s="4" t="s">
        <v>109</v>
      </c>
      <c r="E17" s="34" t="s">
        <v>282</v>
      </c>
      <c r="G17" s="27" t="s">
        <v>188</v>
      </c>
      <c r="I17" s="28" t="s">
        <v>199</v>
      </c>
      <c r="J17" s="33">
        <v>10</v>
      </c>
      <c r="K17" s="33" t="s">
        <v>237</v>
      </c>
      <c r="L17" s="33" t="s">
        <v>238</v>
      </c>
      <c r="M17" s="33" t="s">
        <v>219</v>
      </c>
      <c r="N17" s="37"/>
      <c r="O17" s="33" t="s">
        <v>272</v>
      </c>
      <c r="P17" s="33" t="s">
        <v>286</v>
      </c>
      <c r="Q17" s="33" t="s">
        <v>281</v>
      </c>
      <c r="R17" t="s">
        <v>159</v>
      </c>
      <c r="S17" s="6">
        <v>44168</v>
      </c>
      <c r="T17" s="7">
        <v>24111.5</v>
      </c>
      <c r="U17" s="21">
        <v>27969.34</v>
      </c>
      <c r="V17" s="7">
        <v>0</v>
      </c>
      <c r="W17" s="7">
        <v>0</v>
      </c>
      <c r="X17" s="4" t="s">
        <v>179</v>
      </c>
      <c r="Y17" s="4" t="s">
        <v>313</v>
      </c>
      <c r="Z17" s="3" t="s">
        <v>284</v>
      </c>
      <c r="AA17" s="3" t="s">
        <v>199</v>
      </c>
      <c r="AB17" s="3">
        <v>0</v>
      </c>
      <c r="AC17" s="42">
        <v>44168</v>
      </c>
      <c r="AD17" s="42">
        <v>44212</v>
      </c>
      <c r="AE17" s="19" t="s">
        <v>299</v>
      </c>
      <c r="AF17" s="8"/>
      <c r="AG17" s="4" t="s">
        <v>288</v>
      </c>
      <c r="AH17" s="4" t="s">
        <v>289</v>
      </c>
      <c r="AI17" s="9">
        <v>3</v>
      </c>
      <c r="AJ17" s="9" t="s">
        <v>314</v>
      </c>
      <c r="AK17" s="14">
        <v>0</v>
      </c>
      <c r="AL17" s="3" t="s">
        <v>311</v>
      </c>
      <c r="AM17" s="8"/>
      <c r="AN17" s="8"/>
      <c r="AO17" s="8"/>
      <c r="AP17" s="8"/>
      <c r="AQ17" s="4" t="s">
        <v>281</v>
      </c>
      <c r="AR17" s="6">
        <v>44211</v>
      </c>
      <c r="AS17" s="6">
        <v>44211</v>
      </c>
      <c r="AT17" s="3" t="s">
        <v>312</v>
      </c>
    </row>
    <row r="18" spans="1:46" ht="95.25" thickBot="1" x14ac:dyDescent="0.3">
      <c r="A18" s="4">
        <v>2020</v>
      </c>
      <c r="B18" s="6">
        <v>44105</v>
      </c>
      <c r="C18" s="6">
        <v>44196</v>
      </c>
      <c r="D18" s="4" t="s">
        <v>109</v>
      </c>
      <c r="E18" s="34" t="s">
        <v>113</v>
      </c>
      <c r="G18" s="27" t="s">
        <v>188</v>
      </c>
      <c r="I18" s="28" t="s">
        <v>200</v>
      </c>
      <c r="J18" s="33">
        <v>11</v>
      </c>
      <c r="K18" s="33" t="s">
        <v>237</v>
      </c>
      <c r="L18" s="33" t="s">
        <v>238</v>
      </c>
      <c r="M18" s="33" t="s">
        <v>219</v>
      </c>
      <c r="N18" s="22"/>
      <c r="O18" s="33" t="s">
        <v>272</v>
      </c>
      <c r="P18" s="33" t="s">
        <v>281</v>
      </c>
      <c r="Q18" s="33" t="s">
        <v>281</v>
      </c>
      <c r="R18" t="s">
        <v>160</v>
      </c>
      <c r="S18" s="6">
        <v>44168</v>
      </c>
      <c r="T18" s="7">
        <v>34412</v>
      </c>
      <c r="U18" s="21">
        <v>39917.919999999998</v>
      </c>
      <c r="V18" s="7">
        <v>0</v>
      </c>
      <c r="W18" s="7">
        <v>0</v>
      </c>
      <c r="X18" s="4" t="s">
        <v>179</v>
      </c>
      <c r="Y18" s="4" t="s">
        <v>313</v>
      </c>
      <c r="Z18" s="3" t="s">
        <v>284</v>
      </c>
      <c r="AA18" s="3" t="s">
        <v>200</v>
      </c>
      <c r="AB18" s="14">
        <v>0</v>
      </c>
      <c r="AC18" s="42">
        <v>44168</v>
      </c>
      <c r="AD18" s="42">
        <v>44212</v>
      </c>
      <c r="AE18" s="19" t="s">
        <v>300</v>
      </c>
      <c r="AF18" s="8"/>
      <c r="AG18" s="4" t="s">
        <v>288</v>
      </c>
      <c r="AH18" s="4" t="s">
        <v>289</v>
      </c>
      <c r="AI18" s="9">
        <v>3</v>
      </c>
      <c r="AJ18" s="9" t="s">
        <v>314</v>
      </c>
      <c r="AK18" s="14">
        <v>0</v>
      </c>
      <c r="AL18" s="3" t="s">
        <v>311</v>
      </c>
      <c r="AM18" s="8"/>
      <c r="AN18" s="8"/>
      <c r="AO18" s="8"/>
      <c r="AP18" s="8"/>
      <c r="AQ18" s="4" t="s">
        <v>281</v>
      </c>
      <c r="AR18" s="6">
        <v>44211</v>
      </c>
      <c r="AS18" s="6">
        <v>44211</v>
      </c>
      <c r="AT18" s="3" t="s">
        <v>312</v>
      </c>
    </row>
    <row r="19" spans="1:46" ht="90" thickBot="1" x14ac:dyDescent="0.3">
      <c r="A19" s="4">
        <v>2020</v>
      </c>
      <c r="B19" s="6">
        <v>44105</v>
      </c>
      <c r="C19" s="6">
        <v>44196</v>
      </c>
      <c r="D19" s="4" t="s">
        <v>109</v>
      </c>
      <c r="E19" s="34" t="s">
        <v>113</v>
      </c>
      <c r="G19" s="23" t="s">
        <v>186</v>
      </c>
      <c r="I19" s="28" t="s">
        <v>201</v>
      </c>
      <c r="J19" s="33">
        <v>12</v>
      </c>
      <c r="K19" s="33" t="s">
        <v>239</v>
      </c>
      <c r="L19" s="33" t="s">
        <v>240</v>
      </c>
      <c r="M19" s="33" t="s">
        <v>241</v>
      </c>
      <c r="N19" s="37"/>
      <c r="O19" s="33" t="s">
        <v>273</v>
      </c>
      <c r="P19" s="33" t="s">
        <v>286</v>
      </c>
      <c r="Q19" s="33" t="s">
        <v>281</v>
      </c>
      <c r="R19" t="s">
        <v>161</v>
      </c>
      <c r="S19" s="6">
        <v>44168</v>
      </c>
      <c r="T19" s="7">
        <v>34466.801724137935</v>
      </c>
      <c r="U19" s="21">
        <v>39981.49</v>
      </c>
      <c r="V19" s="7">
        <v>0</v>
      </c>
      <c r="W19" s="7">
        <v>0</v>
      </c>
      <c r="X19" s="4" t="s">
        <v>179</v>
      </c>
      <c r="Y19" s="4" t="s">
        <v>313</v>
      </c>
      <c r="Z19" s="3" t="s">
        <v>284</v>
      </c>
      <c r="AA19" s="3" t="s">
        <v>201</v>
      </c>
      <c r="AB19" s="3">
        <v>0</v>
      </c>
      <c r="AC19" s="42">
        <v>44168</v>
      </c>
      <c r="AD19" s="42">
        <v>44212</v>
      </c>
      <c r="AE19" s="19" t="s">
        <v>301</v>
      </c>
      <c r="AF19" s="8"/>
      <c r="AG19" s="4" t="s">
        <v>288</v>
      </c>
      <c r="AH19" s="4" t="s">
        <v>289</v>
      </c>
      <c r="AI19" s="9">
        <v>3</v>
      </c>
      <c r="AJ19" s="9" t="s">
        <v>314</v>
      </c>
      <c r="AK19" s="14">
        <v>0</v>
      </c>
      <c r="AL19" s="3" t="s">
        <v>311</v>
      </c>
      <c r="AM19" s="8"/>
      <c r="AN19" s="8"/>
      <c r="AO19" s="8"/>
      <c r="AP19" s="8"/>
      <c r="AQ19" s="4" t="s">
        <v>281</v>
      </c>
      <c r="AR19" s="6">
        <v>44211</v>
      </c>
      <c r="AS19" s="6">
        <v>44211</v>
      </c>
      <c r="AT19" s="3" t="s">
        <v>312</v>
      </c>
    </row>
    <row r="20" spans="1:46" ht="90" thickBot="1" x14ac:dyDescent="0.3">
      <c r="A20" s="4">
        <v>2020</v>
      </c>
      <c r="B20" s="6">
        <v>44105</v>
      </c>
      <c r="C20" s="6">
        <v>44196</v>
      </c>
      <c r="D20" s="4" t="s">
        <v>109</v>
      </c>
      <c r="E20" s="34" t="s">
        <v>113</v>
      </c>
      <c r="G20" s="23" t="s">
        <v>186</v>
      </c>
      <c r="I20" s="28" t="s">
        <v>201</v>
      </c>
      <c r="J20" s="33">
        <v>13</v>
      </c>
      <c r="K20" s="33" t="s">
        <v>239</v>
      </c>
      <c r="L20" s="33" t="s">
        <v>240</v>
      </c>
      <c r="M20" s="33" t="s">
        <v>241</v>
      </c>
      <c r="N20" s="22"/>
      <c r="O20" s="33" t="s">
        <v>273</v>
      </c>
      <c r="P20" s="33" t="s">
        <v>286</v>
      </c>
      <c r="Q20" s="33" t="s">
        <v>281</v>
      </c>
      <c r="R20" t="s">
        <v>162</v>
      </c>
      <c r="S20" s="6">
        <v>44168</v>
      </c>
      <c r="T20" s="7">
        <f>S20/1.16</f>
        <v>38075.862068965522</v>
      </c>
      <c r="U20" s="21">
        <v>37769.83</v>
      </c>
      <c r="V20" s="7">
        <v>0</v>
      </c>
      <c r="W20" s="7">
        <v>0</v>
      </c>
      <c r="X20" s="4" t="s">
        <v>179</v>
      </c>
      <c r="Y20" s="4" t="s">
        <v>313</v>
      </c>
      <c r="Z20" s="3" t="s">
        <v>284</v>
      </c>
      <c r="AA20" s="3" t="s">
        <v>201</v>
      </c>
      <c r="AB20" s="14">
        <v>0</v>
      </c>
      <c r="AC20" s="42">
        <v>44168</v>
      </c>
      <c r="AD20" s="42">
        <v>44212</v>
      </c>
      <c r="AE20" s="19" t="s">
        <v>302</v>
      </c>
      <c r="AF20" s="8"/>
      <c r="AG20" s="4" t="s">
        <v>288</v>
      </c>
      <c r="AH20" s="4" t="s">
        <v>289</v>
      </c>
      <c r="AI20" s="9">
        <v>3</v>
      </c>
      <c r="AJ20" s="9" t="s">
        <v>314</v>
      </c>
      <c r="AK20" s="14">
        <v>0</v>
      </c>
      <c r="AL20" s="3" t="s">
        <v>311</v>
      </c>
      <c r="AM20" s="8"/>
      <c r="AN20" s="8"/>
      <c r="AO20" s="8"/>
      <c r="AP20" s="8"/>
      <c r="AQ20" s="4" t="s">
        <v>281</v>
      </c>
      <c r="AR20" s="6">
        <v>44211</v>
      </c>
      <c r="AS20" s="6">
        <v>44211</v>
      </c>
      <c r="AT20" s="3" t="s">
        <v>312</v>
      </c>
    </row>
    <row r="21" spans="1:46" ht="114.75" thickBot="1" x14ac:dyDescent="0.3">
      <c r="A21" s="4">
        <v>2020</v>
      </c>
      <c r="B21" s="6">
        <v>44105</v>
      </c>
      <c r="C21" s="6">
        <v>44196</v>
      </c>
      <c r="D21" s="4" t="s">
        <v>109</v>
      </c>
      <c r="E21" s="34" t="s">
        <v>113</v>
      </c>
      <c r="G21" s="25" t="s">
        <v>185</v>
      </c>
      <c r="I21" s="31" t="s">
        <v>202</v>
      </c>
      <c r="J21" s="33">
        <v>14</v>
      </c>
      <c r="K21" s="33" t="s">
        <v>242</v>
      </c>
      <c r="L21" s="33" t="s">
        <v>243</v>
      </c>
      <c r="M21" s="33" t="s">
        <v>244</v>
      </c>
      <c r="N21" s="22"/>
      <c r="O21" s="33" t="s">
        <v>274</v>
      </c>
      <c r="P21" s="33" t="s">
        <v>281</v>
      </c>
      <c r="Q21" s="33" t="s">
        <v>281</v>
      </c>
      <c r="R21" t="s">
        <v>163</v>
      </c>
      <c r="S21" s="6">
        <v>44173</v>
      </c>
      <c r="T21" s="7">
        <f t="shared" ref="T21:T35" si="0">S21/1.16</f>
        <v>38080.172413793109</v>
      </c>
      <c r="U21" s="21">
        <v>60000</v>
      </c>
      <c r="V21" s="7">
        <v>0</v>
      </c>
      <c r="W21" s="7">
        <v>0</v>
      </c>
      <c r="X21" s="4" t="s">
        <v>179</v>
      </c>
      <c r="Y21" s="4" t="s">
        <v>313</v>
      </c>
      <c r="Z21" s="3" t="s">
        <v>284</v>
      </c>
      <c r="AA21" s="3" t="s">
        <v>202</v>
      </c>
      <c r="AB21" s="3">
        <v>0</v>
      </c>
      <c r="AC21" s="42">
        <v>44173</v>
      </c>
      <c r="AD21" s="42">
        <v>44215</v>
      </c>
      <c r="AE21" s="19" t="s">
        <v>303</v>
      </c>
      <c r="AF21" s="8"/>
      <c r="AG21" s="4" t="s">
        <v>288</v>
      </c>
      <c r="AH21" s="4" t="s">
        <v>289</v>
      </c>
      <c r="AI21" s="9">
        <v>3</v>
      </c>
      <c r="AJ21" s="9" t="s">
        <v>314</v>
      </c>
      <c r="AK21" s="14">
        <v>0</v>
      </c>
      <c r="AL21" s="3" t="s">
        <v>311</v>
      </c>
      <c r="AM21" s="8"/>
      <c r="AN21" s="8"/>
      <c r="AO21" s="8"/>
      <c r="AP21" s="8"/>
      <c r="AQ21" s="4" t="s">
        <v>281</v>
      </c>
      <c r="AR21" s="6">
        <v>44211</v>
      </c>
      <c r="AS21" s="6">
        <v>44211</v>
      </c>
      <c r="AT21" s="3" t="s">
        <v>312</v>
      </c>
    </row>
    <row r="22" spans="1:46" ht="114.75" thickBot="1" x14ac:dyDescent="0.3">
      <c r="A22" s="4">
        <v>2020</v>
      </c>
      <c r="B22" s="6">
        <v>44105</v>
      </c>
      <c r="C22" s="6">
        <v>44196</v>
      </c>
      <c r="D22" s="4" t="s">
        <v>109</v>
      </c>
      <c r="E22" s="34" t="s">
        <v>113</v>
      </c>
      <c r="G22" s="25" t="s">
        <v>189</v>
      </c>
      <c r="I22" s="31" t="s">
        <v>203</v>
      </c>
      <c r="J22" s="33">
        <v>15</v>
      </c>
      <c r="K22" s="33" t="s">
        <v>245</v>
      </c>
      <c r="L22" s="33" t="s">
        <v>246</v>
      </c>
      <c r="M22" s="33" t="s">
        <v>247</v>
      </c>
      <c r="N22" s="37"/>
      <c r="O22" s="33" t="s">
        <v>275</v>
      </c>
      <c r="P22" s="33" t="s">
        <v>286</v>
      </c>
      <c r="Q22" s="33" t="s">
        <v>281</v>
      </c>
      <c r="R22" t="s">
        <v>164</v>
      </c>
      <c r="S22" s="6">
        <v>44172</v>
      </c>
      <c r="T22" s="7">
        <f t="shared" si="0"/>
        <v>38079.310344827587</v>
      </c>
      <c r="U22" s="21">
        <v>39961.42</v>
      </c>
      <c r="V22" s="7">
        <v>0</v>
      </c>
      <c r="W22" s="7">
        <v>0</v>
      </c>
      <c r="X22" s="4" t="s">
        <v>179</v>
      </c>
      <c r="Y22" s="4" t="s">
        <v>313</v>
      </c>
      <c r="Z22" s="3" t="s">
        <v>284</v>
      </c>
      <c r="AA22" s="3" t="s">
        <v>203</v>
      </c>
      <c r="AB22" s="14">
        <v>0</v>
      </c>
      <c r="AC22" s="42">
        <v>44172</v>
      </c>
      <c r="AD22" s="42">
        <v>44217</v>
      </c>
      <c r="AE22" s="19" t="s">
        <v>304</v>
      </c>
      <c r="AF22" s="8"/>
      <c r="AG22" s="4" t="s">
        <v>288</v>
      </c>
      <c r="AH22" s="4" t="s">
        <v>289</v>
      </c>
      <c r="AI22" s="9">
        <v>3</v>
      </c>
      <c r="AJ22" s="9" t="s">
        <v>314</v>
      </c>
      <c r="AK22" s="14">
        <v>0</v>
      </c>
      <c r="AL22" s="3" t="s">
        <v>311</v>
      </c>
      <c r="AM22" s="8"/>
      <c r="AN22" s="8"/>
      <c r="AO22" s="8"/>
      <c r="AP22" s="8"/>
      <c r="AQ22" s="4" t="s">
        <v>281</v>
      </c>
      <c r="AR22" s="6">
        <v>44211</v>
      </c>
      <c r="AS22" s="6">
        <v>44211</v>
      </c>
      <c r="AT22" s="3" t="s">
        <v>312</v>
      </c>
    </row>
    <row r="23" spans="1:46" ht="114.75" thickBot="1" x14ac:dyDescent="0.3">
      <c r="A23" s="4">
        <v>2020</v>
      </c>
      <c r="B23" s="6">
        <v>44105</v>
      </c>
      <c r="C23" s="6">
        <v>44196</v>
      </c>
      <c r="D23" s="4" t="s">
        <v>109</v>
      </c>
      <c r="E23" s="34" t="s">
        <v>115</v>
      </c>
      <c r="G23" s="25" t="s">
        <v>189</v>
      </c>
      <c r="I23" s="31" t="s">
        <v>204</v>
      </c>
      <c r="J23" s="33">
        <v>16</v>
      </c>
      <c r="K23" s="33" t="s">
        <v>248</v>
      </c>
      <c r="L23" s="33" t="s">
        <v>249</v>
      </c>
      <c r="M23" s="33" t="s">
        <v>250</v>
      </c>
      <c r="N23" s="37"/>
      <c r="O23" s="33" t="s">
        <v>276</v>
      </c>
      <c r="P23" s="33" t="s">
        <v>286</v>
      </c>
      <c r="Q23" s="33" t="s">
        <v>281</v>
      </c>
      <c r="R23" t="s">
        <v>165</v>
      </c>
      <c r="S23" s="6">
        <v>44175</v>
      </c>
      <c r="T23" s="7">
        <f t="shared" si="0"/>
        <v>38081.896551724138</v>
      </c>
      <c r="U23" s="21">
        <v>72000.009999999995</v>
      </c>
      <c r="V23" s="7">
        <v>0</v>
      </c>
      <c r="W23" s="7">
        <v>0</v>
      </c>
      <c r="X23" s="4" t="s">
        <v>179</v>
      </c>
      <c r="Y23" s="4" t="s">
        <v>313</v>
      </c>
      <c r="Z23" s="3" t="s">
        <v>284</v>
      </c>
      <c r="AA23" s="3" t="s">
        <v>204</v>
      </c>
      <c r="AB23" s="3">
        <v>0</v>
      </c>
      <c r="AC23" s="42">
        <v>44175</v>
      </c>
      <c r="AD23" s="42">
        <v>44221</v>
      </c>
      <c r="AE23" s="19" t="s">
        <v>304</v>
      </c>
      <c r="AF23" s="8"/>
      <c r="AG23" s="4" t="s">
        <v>288</v>
      </c>
      <c r="AH23" s="4" t="s">
        <v>289</v>
      </c>
      <c r="AI23" s="9">
        <v>3</v>
      </c>
      <c r="AJ23" s="9" t="s">
        <v>314</v>
      </c>
      <c r="AK23" s="14">
        <v>0</v>
      </c>
      <c r="AL23" s="3" t="s">
        <v>311</v>
      </c>
      <c r="AM23" s="8"/>
      <c r="AN23" s="8"/>
      <c r="AO23" s="8"/>
      <c r="AP23" s="8"/>
      <c r="AQ23" s="4" t="s">
        <v>281</v>
      </c>
      <c r="AR23" s="6">
        <v>44211</v>
      </c>
      <c r="AS23" s="6">
        <v>44211</v>
      </c>
      <c r="AT23" s="3" t="s">
        <v>312</v>
      </c>
    </row>
    <row r="24" spans="1:46" ht="114.75" thickBot="1" x14ac:dyDescent="0.3">
      <c r="A24" s="4">
        <v>2020</v>
      </c>
      <c r="B24" s="6">
        <v>44105</v>
      </c>
      <c r="C24" s="6">
        <v>44196</v>
      </c>
      <c r="D24" s="4" t="s">
        <v>109</v>
      </c>
      <c r="E24" s="34" t="s">
        <v>113</v>
      </c>
      <c r="G24" s="25" t="s">
        <v>189</v>
      </c>
      <c r="I24" s="31" t="s">
        <v>205</v>
      </c>
      <c r="J24" s="33">
        <v>17</v>
      </c>
      <c r="K24" s="33" t="s">
        <v>251</v>
      </c>
      <c r="L24" s="33" t="s">
        <v>252</v>
      </c>
      <c r="M24" s="33" t="s">
        <v>253</v>
      </c>
      <c r="N24" s="22"/>
      <c r="O24" s="33" t="s">
        <v>277</v>
      </c>
      <c r="P24" s="33" t="s">
        <v>281</v>
      </c>
      <c r="Q24" s="33" t="s">
        <v>281</v>
      </c>
      <c r="R24" t="s">
        <v>166</v>
      </c>
      <c r="S24" s="6">
        <v>44184</v>
      </c>
      <c r="T24" s="7">
        <f t="shared" si="0"/>
        <v>38089.655172413797</v>
      </c>
      <c r="U24" s="21">
        <v>30406.5</v>
      </c>
      <c r="V24" s="7">
        <v>0</v>
      </c>
      <c r="W24" s="7">
        <v>0</v>
      </c>
      <c r="X24" s="4" t="s">
        <v>179</v>
      </c>
      <c r="Y24" s="4" t="s">
        <v>313</v>
      </c>
      <c r="Z24" s="3" t="s">
        <v>284</v>
      </c>
      <c r="AA24" s="3" t="s">
        <v>205</v>
      </c>
      <c r="AB24" s="14">
        <v>0</v>
      </c>
      <c r="AC24" s="42">
        <v>44184</v>
      </c>
      <c r="AD24" s="42">
        <v>44229</v>
      </c>
      <c r="AE24" s="19" t="s">
        <v>305</v>
      </c>
      <c r="AF24" s="8"/>
      <c r="AG24" s="4" t="s">
        <v>288</v>
      </c>
      <c r="AH24" s="4" t="s">
        <v>289</v>
      </c>
      <c r="AI24" s="9">
        <v>3</v>
      </c>
      <c r="AJ24" s="9" t="s">
        <v>314</v>
      </c>
      <c r="AK24" s="14">
        <v>0</v>
      </c>
      <c r="AL24" s="3" t="s">
        <v>311</v>
      </c>
      <c r="AM24" s="8"/>
      <c r="AN24" s="8"/>
      <c r="AO24" s="8"/>
      <c r="AP24" s="8"/>
      <c r="AQ24" s="4" t="s">
        <v>281</v>
      </c>
      <c r="AR24" s="6">
        <v>44211</v>
      </c>
      <c r="AS24" s="6">
        <v>44211</v>
      </c>
      <c r="AT24" s="3" t="s">
        <v>312</v>
      </c>
    </row>
    <row r="25" spans="1:46" ht="157.5" thickBot="1" x14ac:dyDescent="0.3">
      <c r="A25" s="4">
        <v>2020</v>
      </c>
      <c r="B25" s="6">
        <v>44105</v>
      </c>
      <c r="C25" s="6">
        <v>44196</v>
      </c>
      <c r="D25" s="4" t="s">
        <v>109</v>
      </c>
      <c r="E25" s="34" t="s">
        <v>115</v>
      </c>
      <c r="G25" s="25" t="s">
        <v>190</v>
      </c>
      <c r="I25" s="32" t="s">
        <v>206</v>
      </c>
      <c r="J25" s="33">
        <v>18</v>
      </c>
      <c r="K25" s="33" t="s">
        <v>254</v>
      </c>
      <c r="L25" s="33" t="s">
        <v>255</v>
      </c>
      <c r="M25" s="20"/>
      <c r="N25" s="33" t="s">
        <v>256</v>
      </c>
      <c r="O25" s="33" t="s">
        <v>278</v>
      </c>
      <c r="P25" s="33" t="s">
        <v>281</v>
      </c>
      <c r="Q25" s="33" t="s">
        <v>281</v>
      </c>
      <c r="R25" t="s">
        <v>167</v>
      </c>
      <c r="S25" s="6">
        <v>44189</v>
      </c>
      <c r="T25" s="7">
        <f t="shared" si="0"/>
        <v>38093.965517241384</v>
      </c>
      <c r="U25" s="21">
        <v>205706.8</v>
      </c>
      <c r="V25" s="7">
        <v>0</v>
      </c>
      <c r="W25" s="7">
        <v>0</v>
      </c>
      <c r="X25" s="4" t="s">
        <v>179</v>
      </c>
      <c r="Y25" s="4" t="s">
        <v>313</v>
      </c>
      <c r="Z25" s="3" t="s">
        <v>284</v>
      </c>
      <c r="AA25" s="3" t="s">
        <v>206</v>
      </c>
      <c r="AB25" s="3">
        <v>0</v>
      </c>
      <c r="AC25" s="42">
        <v>44189</v>
      </c>
      <c r="AD25" s="42">
        <v>44284</v>
      </c>
      <c r="AE25" s="19" t="s">
        <v>306</v>
      </c>
      <c r="AF25" s="8"/>
      <c r="AG25" s="4" t="s">
        <v>288</v>
      </c>
      <c r="AH25" s="4" t="s">
        <v>289</v>
      </c>
      <c r="AI25" s="9">
        <v>3</v>
      </c>
      <c r="AJ25" s="9" t="s">
        <v>314</v>
      </c>
      <c r="AK25" s="14">
        <v>0</v>
      </c>
      <c r="AL25" s="3" t="s">
        <v>311</v>
      </c>
      <c r="AM25" s="8"/>
      <c r="AN25" s="8"/>
      <c r="AO25" s="8"/>
      <c r="AP25" s="8"/>
      <c r="AQ25" s="4" t="s">
        <v>281</v>
      </c>
      <c r="AR25" s="6">
        <v>44211</v>
      </c>
      <c r="AS25" s="6">
        <v>44211</v>
      </c>
      <c r="AT25" s="3" t="s">
        <v>312</v>
      </c>
    </row>
    <row r="26" spans="1:46" ht="114.75" thickBot="1" x14ac:dyDescent="0.3">
      <c r="A26" s="4">
        <v>2020</v>
      </c>
      <c r="B26" s="6">
        <v>44105</v>
      </c>
      <c r="C26" s="6">
        <v>44196</v>
      </c>
      <c r="D26" s="4" t="s">
        <v>109</v>
      </c>
      <c r="E26" s="34" t="s">
        <v>115</v>
      </c>
      <c r="G26" s="25" t="s">
        <v>191</v>
      </c>
      <c r="I26" s="32" t="s">
        <v>207</v>
      </c>
      <c r="J26" s="33">
        <v>19</v>
      </c>
      <c r="K26" s="33" t="s">
        <v>257</v>
      </c>
      <c r="L26" s="33" t="s">
        <v>258</v>
      </c>
      <c r="M26" s="33" t="s">
        <v>259</v>
      </c>
      <c r="N26" s="25" t="s">
        <v>260</v>
      </c>
      <c r="O26" s="33" t="s">
        <v>279</v>
      </c>
      <c r="P26" s="33" t="s">
        <v>281</v>
      </c>
      <c r="Q26" s="33" t="s">
        <v>281</v>
      </c>
      <c r="R26" t="s">
        <v>168</v>
      </c>
      <c r="S26" s="6" t="s">
        <v>178</v>
      </c>
      <c r="T26" s="7" t="e">
        <f t="shared" si="0"/>
        <v>#VALUE!</v>
      </c>
      <c r="U26" s="21">
        <v>362832.43</v>
      </c>
      <c r="V26" s="7">
        <v>0</v>
      </c>
      <c r="W26" s="7">
        <v>0</v>
      </c>
      <c r="X26" s="4" t="s">
        <v>179</v>
      </c>
      <c r="Y26" s="4" t="s">
        <v>313</v>
      </c>
      <c r="Z26" s="3" t="s">
        <v>284</v>
      </c>
      <c r="AA26" s="3" t="s">
        <v>207</v>
      </c>
      <c r="AB26" s="14">
        <v>0</v>
      </c>
      <c r="AC26" s="42" t="s">
        <v>178</v>
      </c>
      <c r="AD26" s="42">
        <v>44277</v>
      </c>
      <c r="AE26" s="19" t="s">
        <v>307</v>
      </c>
      <c r="AF26" s="8"/>
      <c r="AG26" s="4" t="s">
        <v>288</v>
      </c>
      <c r="AH26" s="4" t="s">
        <v>289</v>
      </c>
      <c r="AI26" s="9">
        <v>3</v>
      </c>
      <c r="AJ26" s="9" t="s">
        <v>314</v>
      </c>
      <c r="AK26" s="14">
        <v>0</v>
      </c>
      <c r="AL26" s="3" t="s">
        <v>311</v>
      </c>
      <c r="AM26" s="8"/>
      <c r="AN26" s="8"/>
      <c r="AO26" s="8"/>
      <c r="AP26" s="8"/>
      <c r="AQ26" s="4" t="s">
        <v>281</v>
      </c>
      <c r="AR26" s="6">
        <v>44211</v>
      </c>
      <c r="AS26" s="6">
        <v>44211</v>
      </c>
      <c r="AT26" s="3" t="s">
        <v>312</v>
      </c>
    </row>
    <row r="27" spans="1:46" ht="114.75" thickBot="1" x14ac:dyDescent="0.3">
      <c r="A27" s="4">
        <v>2020</v>
      </c>
      <c r="B27" s="6">
        <v>44105</v>
      </c>
      <c r="C27" s="6">
        <v>44196</v>
      </c>
      <c r="D27" s="4" t="s">
        <v>109</v>
      </c>
      <c r="E27" s="34" t="s">
        <v>113</v>
      </c>
      <c r="G27" s="25" t="s">
        <v>185</v>
      </c>
      <c r="I27" s="32" t="s">
        <v>208</v>
      </c>
      <c r="J27" s="33">
        <v>20</v>
      </c>
      <c r="K27" s="33" t="s">
        <v>237</v>
      </c>
      <c r="L27" s="33" t="s">
        <v>238</v>
      </c>
      <c r="M27" s="33" t="s">
        <v>219</v>
      </c>
      <c r="N27" s="20"/>
      <c r="O27" s="33" t="s">
        <v>272</v>
      </c>
      <c r="P27" s="10" t="s">
        <v>285</v>
      </c>
      <c r="Q27" s="33" t="s">
        <v>281</v>
      </c>
      <c r="R27" t="s">
        <v>169</v>
      </c>
      <c r="S27" s="6">
        <v>44180</v>
      </c>
      <c r="T27" s="7">
        <f t="shared" si="0"/>
        <v>38086.206896551725</v>
      </c>
      <c r="U27" s="21">
        <v>45952.83</v>
      </c>
      <c r="V27" s="7">
        <v>0</v>
      </c>
      <c r="W27" s="7">
        <v>0</v>
      </c>
      <c r="X27" s="4" t="s">
        <v>179</v>
      </c>
      <c r="Y27" s="4" t="s">
        <v>313</v>
      </c>
      <c r="Z27" s="3" t="s">
        <v>284</v>
      </c>
      <c r="AA27" s="3" t="s">
        <v>208</v>
      </c>
      <c r="AB27" s="3">
        <v>0</v>
      </c>
      <c r="AC27" s="42">
        <v>44180</v>
      </c>
      <c r="AD27" s="42">
        <v>44224</v>
      </c>
      <c r="AE27" s="19" t="s">
        <v>308</v>
      </c>
      <c r="AF27" s="8"/>
      <c r="AG27" s="4" t="s">
        <v>288</v>
      </c>
      <c r="AH27" s="4" t="s">
        <v>289</v>
      </c>
      <c r="AI27" s="9">
        <v>3</v>
      </c>
      <c r="AJ27" s="9" t="s">
        <v>314</v>
      </c>
      <c r="AK27" s="14">
        <v>0</v>
      </c>
      <c r="AL27" s="3" t="s">
        <v>311</v>
      </c>
      <c r="AM27" s="8"/>
      <c r="AN27" s="8"/>
      <c r="AO27" s="8"/>
      <c r="AP27" s="8"/>
      <c r="AQ27" s="4" t="s">
        <v>281</v>
      </c>
      <c r="AR27" s="6">
        <v>44211</v>
      </c>
      <c r="AS27" s="6">
        <v>44211</v>
      </c>
      <c r="AT27" s="3" t="s">
        <v>312</v>
      </c>
    </row>
    <row r="28" spans="1:46" ht="114" x14ac:dyDescent="0.25">
      <c r="A28" s="4">
        <v>2020</v>
      </c>
      <c r="B28" s="6">
        <v>44105</v>
      </c>
      <c r="C28" s="6">
        <v>44196</v>
      </c>
      <c r="D28" s="4" t="s">
        <v>109</v>
      </c>
      <c r="E28" s="34" t="s">
        <v>113</v>
      </c>
      <c r="G28" s="25" t="s">
        <v>185</v>
      </c>
      <c r="I28" s="31" t="s">
        <v>209</v>
      </c>
      <c r="J28" s="33">
        <v>21</v>
      </c>
      <c r="K28" s="33" t="s">
        <v>245</v>
      </c>
      <c r="L28" s="33" t="s">
        <v>246</v>
      </c>
      <c r="M28" s="33" t="s">
        <v>247</v>
      </c>
      <c r="N28" s="20"/>
      <c r="O28" s="33" t="s">
        <v>275</v>
      </c>
      <c r="P28" s="33" t="s">
        <v>286</v>
      </c>
      <c r="Q28" s="33" t="s">
        <v>281</v>
      </c>
      <c r="R28" t="s">
        <v>170</v>
      </c>
      <c r="S28" s="6">
        <v>44183</v>
      </c>
      <c r="T28" s="7">
        <f t="shared" si="0"/>
        <v>38088.793103448275</v>
      </c>
      <c r="U28" s="21">
        <v>42053.48</v>
      </c>
      <c r="V28" s="7">
        <v>0</v>
      </c>
      <c r="W28" s="7">
        <v>0</v>
      </c>
      <c r="X28" s="4" t="s">
        <v>179</v>
      </c>
      <c r="Y28" s="4" t="s">
        <v>313</v>
      </c>
      <c r="Z28" s="3" t="s">
        <v>284</v>
      </c>
      <c r="AA28" s="3" t="s">
        <v>209</v>
      </c>
      <c r="AB28" s="14">
        <v>0</v>
      </c>
      <c r="AC28" s="42">
        <v>44183</v>
      </c>
      <c r="AD28" s="42">
        <v>44229</v>
      </c>
      <c r="AE28" s="39" t="s">
        <v>304</v>
      </c>
      <c r="AF28" s="8"/>
      <c r="AG28" s="4" t="s">
        <v>288</v>
      </c>
      <c r="AH28" s="4" t="s">
        <v>289</v>
      </c>
      <c r="AI28" s="9">
        <v>3</v>
      </c>
      <c r="AJ28" s="9" t="s">
        <v>314</v>
      </c>
      <c r="AK28" s="14">
        <v>0</v>
      </c>
      <c r="AL28" s="3" t="s">
        <v>311</v>
      </c>
      <c r="AM28" s="8"/>
      <c r="AN28" s="8"/>
      <c r="AO28" s="8"/>
      <c r="AP28" s="8"/>
      <c r="AQ28" s="4" t="s">
        <v>281</v>
      </c>
      <c r="AR28" s="6">
        <v>44211</v>
      </c>
      <c r="AS28" s="6">
        <v>44211</v>
      </c>
      <c r="AT28" s="3" t="s">
        <v>312</v>
      </c>
    </row>
    <row r="29" spans="1:46" ht="114" x14ac:dyDescent="0.25">
      <c r="A29" s="4">
        <v>2020</v>
      </c>
      <c r="B29" s="6">
        <v>44105</v>
      </c>
      <c r="C29" s="6">
        <v>44196</v>
      </c>
      <c r="D29" s="4" t="s">
        <v>109</v>
      </c>
      <c r="E29" s="34" t="s">
        <v>113</v>
      </c>
      <c r="G29" s="25" t="s">
        <v>185</v>
      </c>
      <c r="I29" s="31" t="s">
        <v>210</v>
      </c>
      <c r="J29" s="33">
        <v>22</v>
      </c>
      <c r="K29" s="33" t="s">
        <v>217</v>
      </c>
      <c r="L29" s="33" t="s">
        <v>218</v>
      </c>
      <c r="M29" s="33" t="s">
        <v>219</v>
      </c>
      <c r="N29" s="20"/>
      <c r="O29" s="33" t="s">
        <v>265</v>
      </c>
      <c r="P29" s="33" t="s">
        <v>286</v>
      </c>
      <c r="Q29" s="33" t="s">
        <v>281</v>
      </c>
      <c r="R29" t="s">
        <v>171</v>
      </c>
      <c r="S29" s="6">
        <v>44186</v>
      </c>
      <c r="T29" s="7">
        <f t="shared" si="0"/>
        <v>38091.379310344833</v>
      </c>
      <c r="U29" s="21">
        <v>27235.54</v>
      </c>
      <c r="V29" s="7">
        <v>0</v>
      </c>
      <c r="W29" s="7">
        <v>0</v>
      </c>
      <c r="X29" s="4" t="s">
        <v>179</v>
      </c>
      <c r="Y29" s="4" t="s">
        <v>313</v>
      </c>
      <c r="Z29" s="3" t="s">
        <v>284</v>
      </c>
      <c r="AA29" s="3" t="s">
        <v>210</v>
      </c>
      <c r="AB29" s="3">
        <v>0</v>
      </c>
      <c r="AC29" s="42">
        <v>44186</v>
      </c>
      <c r="AD29" s="42">
        <v>44230</v>
      </c>
      <c r="AE29" s="39" t="s">
        <v>304</v>
      </c>
      <c r="AF29" s="8"/>
      <c r="AG29" s="4" t="s">
        <v>288</v>
      </c>
      <c r="AH29" s="4" t="s">
        <v>289</v>
      </c>
      <c r="AI29" s="9">
        <v>3</v>
      </c>
      <c r="AJ29" s="9" t="s">
        <v>314</v>
      </c>
      <c r="AK29" s="14">
        <v>0</v>
      </c>
      <c r="AL29" s="3" t="s">
        <v>311</v>
      </c>
      <c r="AM29" s="8"/>
      <c r="AN29" s="8"/>
      <c r="AO29" s="8"/>
      <c r="AP29" s="8"/>
      <c r="AQ29" s="4" t="s">
        <v>281</v>
      </c>
      <c r="AR29" s="6">
        <v>44211</v>
      </c>
      <c r="AS29" s="6">
        <v>44211</v>
      </c>
      <c r="AT29" s="3" t="s">
        <v>312</v>
      </c>
    </row>
    <row r="30" spans="1:46" ht="114" x14ac:dyDescent="0.25">
      <c r="A30" s="4">
        <v>2020</v>
      </c>
      <c r="B30" s="6">
        <v>44105</v>
      </c>
      <c r="C30" s="6">
        <v>44196</v>
      </c>
      <c r="D30" s="4" t="s">
        <v>109</v>
      </c>
      <c r="E30" s="34" t="s">
        <v>113</v>
      </c>
      <c r="G30" s="25" t="s">
        <v>185</v>
      </c>
      <c r="I30" s="32" t="s">
        <v>203</v>
      </c>
      <c r="J30" s="33">
        <v>23</v>
      </c>
      <c r="K30" s="33" t="s">
        <v>248</v>
      </c>
      <c r="L30" s="33" t="s">
        <v>249</v>
      </c>
      <c r="M30" s="33" t="s">
        <v>250</v>
      </c>
      <c r="N30" s="20"/>
      <c r="O30" s="33" t="s">
        <v>276</v>
      </c>
      <c r="P30" s="33" t="s">
        <v>286</v>
      </c>
      <c r="Q30" s="33" t="s">
        <v>281</v>
      </c>
      <c r="R30" t="s">
        <v>172</v>
      </c>
      <c r="S30" s="6">
        <v>44189</v>
      </c>
      <c r="T30" s="7">
        <f t="shared" si="0"/>
        <v>38093.965517241384</v>
      </c>
      <c r="U30" s="21">
        <v>61364</v>
      </c>
      <c r="V30" s="7">
        <v>0</v>
      </c>
      <c r="W30" s="7">
        <v>0</v>
      </c>
      <c r="X30" s="4" t="s">
        <v>179</v>
      </c>
      <c r="Y30" s="4" t="s">
        <v>313</v>
      </c>
      <c r="Z30" s="3" t="s">
        <v>284</v>
      </c>
      <c r="AA30" s="3" t="s">
        <v>203</v>
      </c>
      <c r="AB30" s="14">
        <v>0</v>
      </c>
      <c r="AC30" s="42">
        <v>44189</v>
      </c>
      <c r="AD30" s="42">
        <v>44232</v>
      </c>
      <c r="AE30" s="39" t="s">
        <v>304</v>
      </c>
      <c r="AF30" s="8"/>
      <c r="AG30" s="4" t="s">
        <v>288</v>
      </c>
      <c r="AH30" s="4" t="s">
        <v>289</v>
      </c>
      <c r="AI30" s="9">
        <v>3</v>
      </c>
      <c r="AJ30" s="9" t="s">
        <v>314</v>
      </c>
      <c r="AK30" s="14">
        <v>0</v>
      </c>
      <c r="AL30" s="3" t="s">
        <v>311</v>
      </c>
      <c r="AM30" s="8"/>
      <c r="AN30" s="8"/>
      <c r="AO30" s="8"/>
      <c r="AP30" s="8"/>
      <c r="AQ30" s="4" t="s">
        <v>281</v>
      </c>
      <c r="AR30" s="6">
        <v>44211</v>
      </c>
      <c r="AS30" s="6">
        <v>44211</v>
      </c>
      <c r="AT30" s="3" t="s">
        <v>312</v>
      </c>
    </row>
    <row r="31" spans="1:46" ht="128.25" x14ac:dyDescent="0.25">
      <c r="A31" s="4">
        <v>2020</v>
      </c>
      <c r="B31" s="6">
        <v>44105</v>
      </c>
      <c r="C31" s="6">
        <v>44196</v>
      </c>
      <c r="D31" s="4" t="s">
        <v>109</v>
      </c>
      <c r="E31" s="34" t="s">
        <v>113</v>
      </c>
      <c r="G31" s="26" t="s">
        <v>187</v>
      </c>
      <c r="I31" s="31" t="s">
        <v>210</v>
      </c>
      <c r="J31" s="33">
        <v>24</v>
      </c>
      <c r="K31" s="33" t="s">
        <v>225</v>
      </c>
      <c r="L31" s="33" t="s">
        <v>261</v>
      </c>
      <c r="M31" s="33" t="s">
        <v>250</v>
      </c>
      <c r="N31" s="20"/>
      <c r="O31" s="33" t="s">
        <v>268</v>
      </c>
      <c r="P31" s="33" t="s">
        <v>286</v>
      </c>
      <c r="Q31" s="33" t="s">
        <v>281</v>
      </c>
      <c r="R31" t="s">
        <v>173</v>
      </c>
      <c r="S31" s="6">
        <v>44189</v>
      </c>
      <c r="T31" s="7">
        <f t="shared" si="0"/>
        <v>38093.965517241384</v>
      </c>
      <c r="U31" s="21">
        <v>70528</v>
      </c>
      <c r="V31" s="7">
        <v>0</v>
      </c>
      <c r="W31" s="7">
        <v>0</v>
      </c>
      <c r="X31" s="4" t="s">
        <v>179</v>
      </c>
      <c r="Y31" s="4" t="s">
        <v>313</v>
      </c>
      <c r="Z31" s="3" t="s">
        <v>284</v>
      </c>
      <c r="AA31" s="3" t="s">
        <v>210</v>
      </c>
      <c r="AB31" s="3">
        <v>0</v>
      </c>
      <c r="AC31" s="42">
        <v>44189</v>
      </c>
      <c r="AD31" s="42">
        <v>44232</v>
      </c>
      <c r="AE31" s="39" t="s">
        <v>309</v>
      </c>
      <c r="AF31" s="8"/>
      <c r="AG31" s="4" t="s">
        <v>288</v>
      </c>
      <c r="AH31" s="4" t="s">
        <v>289</v>
      </c>
      <c r="AI31" s="9">
        <v>3</v>
      </c>
      <c r="AJ31" s="9" t="s">
        <v>314</v>
      </c>
      <c r="AK31" s="14">
        <v>0</v>
      </c>
      <c r="AL31" s="3" t="s">
        <v>311</v>
      </c>
      <c r="AM31" s="8"/>
      <c r="AN31" s="8"/>
      <c r="AO31" s="8"/>
      <c r="AP31" s="8"/>
      <c r="AQ31" s="4" t="s">
        <v>281</v>
      </c>
      <c r="AR31" s="6">
        <v>44211</v>
      </c>
      <c r="AS31" s="6">
        <v>44211</v>
      </c>
      <c r="AT31" s="3" t="s">
        <v>312</v>
      </c>
    </row>
    <row r="32" spans="1:46" ht="128.25" x14ac:dyDescent="0.25">
      <c r="A32" s="4">
        <v>2020</v>
      </c>
      <c r="B32" s="6">
        <v>44105</v>
      </c>
      <c r="C32" s="6">
        <v>44196</v>
      </c>
      <c r="D32" s="4" t="s">
        <v>109</v>
      </c>
      <c r="E32" s="34" t="s">
        <v>113</v>
      </c>
      <c r="G32" s="26" t="s">
        <v>187</v>
      </c>
      <c r="I32" s="31" t="s">
        <v>211</v>
      </c>
      <c r="J32" s="33">
        <v>25</v>
      </c>
      <c r="K32" s="33" t="s">
        <v>225</v>
      </c>
      <c r="L32" s="33" t="s">
        <v>261</v>
      </c>
      <c r="M32" s="33" t="s">
        <v>250</v>
      </c>
      <c r="N32" s="20"/>
      <c r="O32" s="33" t="s">
        <v>268</v>
      </c>
      <c r="P32" s="33" t="s">
        <v>286</v>
      </c>
      <c r="Q32" s="33" t="s">
        <v>281</v>
      </c>
      <c r="R32" t="s">
        <v>174</v>
      </c>
      <c r="S32" s="6">
        <v>44193</v>
      </c>
      <c r="T32" s="7">
        <f t="shared" si="0"/>
        <v>38097.413793103449</v>
      </c>
      <c r="U32" s="21">
        <v>48952</v>
      </c>
      <c r="V32" s="7">
        <v>0</v>
      </c>
      <c r="W32" s="7">
        <v>0</v>
      </c>
      <c r="X32" s="4" t="s">
        <v>179</v>
      </c>
      <c r="Y32" s="4" t="s">
        <v>313</v>
      </c>
      <c r="Z32" s="3" t="s">
        <v>284</v>
      </c>
      <c r="AA32" s="3" t="s">
        <v>211</v>
      </c>
      <c r="AB32" s="14">
        <v>0</v>
      </c>
      <c r="AC32" s="42">
        <v>44193</v>
      </c>
      <c r="AD32" s="42">
        <v>44237</v>
      </c>
      <c r="AE32" s="39" t="s">
        <v>310</v>
      </c>
      <c r="AF32" s="8"/>
      <c r="AG32" s="4" t="s">
        <v>288</v>
      </c>
      <c r="AH32" s="4" t="s">
        <v>289</v>
      </c>
      <c r="AI32" s="9">
        <v>3</v>
      </c>
      <c r="AJ32" s="9" t="s">
        <v>314</v>
      </c>
      <c r="AK32" s="14">
        <v>0</v>
      </c>
      <c r="AL32" s="3" t="s">
        <v>311</v>
      </c>
      <c r="AM32" s="8"/>
      <c r="AN32" s="8"/>
      <c r="AO32" s="8"/>
      <c r="AP32" s="8"/>
      <c r="AQ32" s="4" t="s">
        <v>281</v>
      </c>
      <c r="AR32" s="6">
        <v>44211</v>
      </c>
      <c r="AS32" s="6">
        <v>44211</v>
      </c>
      <c r="AT32" s="3" t="s">
        <v>312</v>
      </c>
    </row>
    <row r="33" spans="1:46" ht="128.25" x14ac:dyDescent="0.25">
      <c r="A33" s="4">
        <v>2020</v>
      </c>
      <c r="B33" s="6">
        <v>44105</v>
      </c>
      <c r="C33" s="6">
        <v>44196</v>
      </c>
      <c r="D33" s="4" t="s">
        <v>109</v>
      </c>
      <c r="E33" s="34" t="s">
        <v>113</v>
      </c>
      <c r="G33" s="26" t="s">
        <v>187</v>
      </c>
      <c r="I33" s="31" t="s">
        <v>210</v>
      </c>
      <c r="J33" s="33">
        <v>26</v>
      </c>
      <c r="K33" s="33" t="s">
        <v>217</v>
      </c>
      <c r="L33" s="33" t="s">
        <v>218</v>
      </c>
      <c r="M33" s="33" t="s">
        <v>219</v>
      </c>
      <c r="N33" s="20"/>
      <c r="O33" s="33" t="s">
        <v>265</v>
      </c>
      <c r="P33" s="33" t="s">
        <v>286</v>
      </c>
      <c r="Q33" s="33" t="s">
        <v>281</v>
      </c>
      <c r="R33" t="s">
        <v>175</v>
      </c>
      <c r="S33" s="6">
        <v>44193</v>
      </c>
      <c r="T33" s="7">
        <f t="shared" si="0"/>
        <v>38097.413793103449</v>
      </c>
      <c r="U33" s="21">
        <v>59508</v>
      </c>
      <c r="V33" s="7">
        <v>0</v>
      </c>
      <c r="W33" s="7">
        <v>0</v>
      </c>
      <c r="X33" s="4" t="s">
        <v>179</v>
      </c>
      <c r="Y33" s="4" t="s">
        <v>313</v>
      </c>
      <c r="Z33" s="3" t="s">
        <v>284</v>
      </c>
      <c r="AA33" s="3" t="s">
        <v>210</v>
      </c>
      <c r="AB33" s="3">
        <v>0</v>
      </c>
      <c r="AC33" s="42">
        <v>44193</v>
      </c>
      <c r="AD33" s="42">
        <v>44237</v>
      </c>
      <c r="AE33" s="39" t="s">
        <v>304</v>
      </c>
      <c r="AF33" s="8"/>
      <c r="AG33" s="4" t="s">
        <v>288</v>
      </c>
      <c r="AH33" s="4" t="s">
        <v>289</v>
      </c>
      <c r="AI33" s="9">
        <v>3</v>
      </c>
      <c r="AJ33" s="9" t="s">
        <v>314</v>
      </c>
      <c r="AK33" s="14">
        <v>0</v>
      </c>
      <c r="AL33" s="3" t="s">
        <v>311</v>
      </c>
      <c r="AM33" s="8"/>
      <c r="AN33" s="8"/>
      <c r="AO33" s="8"/>
      <c r="AP33" s="8"/>
      <c r="AQ33" s="4" t="s">
        <v>281</v>
      </c>
      <c r="AR33" s="6">
        <v>44211</v>
      </c>
      <c r="AS33" s="6">
        <v>44211</v>
      </c>
      <c r="AT33" s="3" t="s">
        <v>312</v>
      </c>
    </row>
    <row r="34" spans="1:46" ht="128.25" x14ac:dyDescent="0.25">
      <c r="A34" s="4">
        <v>2020</v>
      </c>
      <c r="B34" s="6">
        <v>44105</v>
      </c>
      <c r="C34" s="6">
        <v>44196</v>
      </c>
      <c r="D34" s="4" t="s">
        <v>109</v>
      </c>
      <c r="E34" s="34" t="s">
        <v>113</v>
      </c>
      <c r="G34" s="26" t="s">
        <v>187</v>
      </c>
      <c r="I34" s="31" t="s">
        <v>212</v>
      </c>
      <c r="J34" s="33">
        <v>27</v>
      </c>
      <c r="K34" s="33" t="s">
        <v>245</v>
      </c>
      <c r="L34" s="33" t="s">
        <v>246</v>
      </c>
      <c r="M34" s="33" t="s">
        <v>247</v>
      </c>
      <c r="N34" s="20"/>
      <c r="O34" s="33" t="s">
        <v>275</v>
      </c>
      <c r="P34" s="33" t="s">
        <v>281</v>
      </c>
      <c r="Q34" s="33" t="s">
        <v>281</v>
      </c>
      <c r="R34" t="s">
        <v>176</v>
      </c>
      <c r="S34" s="6">
        <v>44193</v>
      </c>
      <c r="T34" s="7">
        <f t="shared" si="0"/>
        <v>38097.413793103449</v>
      </c>
      <c r="U34" s="21">
        <v>46980</v>
      </c>
      <c r="V34" s="7">
        <v>0</v>
      </c>
      <c r="W34" s="7">
        <v>0</v>
      </c>
      <c r="X34" s="4" t="s">
        <v>179</v>
      </c>
      <c r="Y34" s="4" t="s">
        <v>313</v>
      </c>
      <c r="Z34" s="3" t="s">
        <v>284</v>
      </c>
      <c r="AA34" s="3" t="s">
        <v>212</v>
      </c>
      <c r="AB34" s="14">
        <v>0</v>
      </c>
      <c r="AC34" s="42">
        <v>44193</v>
      </c>
      <c r="AD34" s="42">
        <v>44237</v>
      </c>
      <c r="AE34" s="39" t="s">
        <v>304</v>
      </c>
      <c r="AF34" s="8"/>
      <c r="AG34" s="4" t="s">
        <v>288</v>
      </c>
      <c r="AH34" s="4" t="s">
        <v>289</v>
      </c>
      <c r="AI34" s="9">
        <v>3</v>
      </c>
      <c r="AJ34" s="9" t="s">
        <v>314</v>
      </c>
      <c r="AK34" s="14">
        <v>0</v>
      </c>
      <c r="AL34" s="3" t="s">
        <v>311</v>
      </c>
      <c r="AM34" s="8"/>
      <c r="AN34" s="8"/>
      <c r="AO34" s="8"/>
      <c r="AP34" s="8"/>
      <c r="AQ34" s="4" t="s">
        <v>281</v>
      </c>
      <c r="AR34" s="6">
        <v>44211</v>
      </c>
      <c r="AS34" s="6">
        <v>44211</v>
      </c>
      <c r="AT34" s="3" t="s">
        <v>312</v>
      </c>
    </row>
    <row r="35" spans="1:46" ht="128.25" x14ac:dyDescent="0.25">
      <c r="A35" s="4">
        <v>2020</v>
      </c>
      <c r="B35" s="6">
        <v>44105</v>
      </c>
      <c r="C35" s="6">
        <v>44196</v>
      </c>
      <c r="D35" s="4" t="s">
        <v>109</v>
      </c>
      <c r="E35" s="34" t="s">
        <v>113</v>
      </c>
      <c r="G35" s="26" t="s">
        <v>187</v>
      </c>
      <c r="I35" s="31" t="s">
        <v>210</v>
      </c>
      <c r="J35" s="33">
        <v>28</v>
      </c>
      <c r="K35" s="33" t="s">
        <v>262</v>
      </c>
      <c r="L35" s="33" t="s">
        <v>246</v>
      </c>
      <c r="M35" s="33" t="s">
        <v>263</v>
      </c>
      <c r="N35" s="20"/>
      <c r="O35" s="33" t="s">
        <v>280</v>
      </c>
      <c r="P35" s="33" t="s">
        <v>286</v>
      </c>
      <c r="Q35" s="33" t="s">
        <v>281</v>
      </c>
      <c r="R35" t="s">
        <v>177</v>
      </c>
      <c r="S35" s="6">
        <v>44194</v>
      </c>
      <c r="T35" s="7">
        <f t="shared" si="0"/>
        <v>38098.275862068971</v>
      </c>
      <c r="U35" s="21">
        <v>61306</v>
      </c>
      <c r="V35" s="7">
        <v>0</v>
      </c>
      <c r="W35" s="7">
        <v>0</v>
      </c>
      <c r="X35" s="4" t="s">
        <v>179</v>
      </c>
      <c r="Y35" s="4" t="s">
        <v>313</v>
      </c>
      <c r="Z35" s="3" t="s">
        <v>284</v>
      </c>
      <c r="AA35" s="3" t="s">
        <v>210</v>
      </c>
      <c r="AB35" s="3">
        <v>0</v>
      </c>
      <c r="AC35" s="42">
        <v>44194</v>
      </c>
      <c r="AD35" s="42">
        <v>44238</v>
      </c>
      <c r="AE35" s="39" t="s">
        <v>304</v>
      </c>
      <c r="AF35" s="8"/>
      <c r="AG35" s="4" t="s">
        <v>288</v>
      </c>
      <c r="AH35" s="4" t="s">
        <v>289</v>
      </c>
      <c r="AI35" s="9">
        <v>3</v>
      </c>
      <c r="AJ35" s="9" t="s">
        <v>314</v>
      </c>
      <c r="AK35" s="14">
        <v>0</v>
      </c>
      <c r="AL35" s="3" t="s">
        <v>311</v>
      </c>
      <c r="AM35" s="8"/>
      <c r="AN35" s="8"/>
      <c r="AO35" s="8"/>
      <c r="AP35" s="8"/>
      <c r="AQ35" s="4" t="s">
        <v>281</v>
      </c>
      <c r="AR35" s="6">
        <v>44211</v>
      </c>
      <c r="AS35" s="6">
        <v>44211</v>
      </c>
      <c r="AT35" s="3" t="s">
        <v>312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honeticPr fontId="6" type="noConversion"/>
  <dataValidations count="3">
    <dataValidation type="list" allowBlank="1" showErrorMessage="1" sqref="E17:E133" xr:uid="{00000000-0002-0000-0000-000001000000}">
      <formula1>Hidden_24</formula1>
    </dataValidation>
    <dataValidation type="list" allowBlank="1" showErrorMessage="1" sqref="AJ36:AJ133" xr:uid="{00000000-0002-0000-0000-000002000000}">
      <formula1>Hidden_335</formula1>
    </dataValidation>
    <dataValidation type="list" allowBlank="1" showErrorMessage="1" sqref="D8:D133" xr:uid="{00000000-0002-0000-0000-000000000000}">
      <formula1>Hidden_13</formula1>
    </dataValidation>
  </dataValidations>
  <hyperlinks>
    <hyperlink ref="AE8" r:id="rId1" xr:uid="{1394612A-8B92-44B2-85C6-AB2B6DD82EF6}"/>
    <hyperlink ref="AE24" r:id="rId2" xr:uid="{9CEDD776-482D-44D4-94BA-81A114CE6D12}"/>
    <hyperlink ref="AE23" r:id="rId3" xr:uid="{68BA795A-3019-4E18-A2E1-D97827161070}"/>
    <hyperlink ref="AE28" r:id="rId4" xr:uid="{80E6A4D3-8100-42F2-8780-E291F44A9484}"/>
    <hyperlink ref="AE29" r:id="rId5" xr:uid="{EA39A9FC-4811-40A7-ADF8-6715C929F414}"/>
    <hyperlink ref="AE30" r:id="rId6" xr:uid="{C95653A3-A1D5-4FBE-A5B8-1D4A27445C4F}"/>
    <hyperlink ref="AE33" r:id="rId7" xr:uid="{B864BE78-B18E-496E-8A2B-F37B4B6E6002}"/>
    <hyperlink ref="AE34" r:id="rId8" xr:uid="{F87E5A45-86C0-4FE1-AEA0-D6CEEA5470B5}"/>
    <hyperlink ref="AE35" r:id="rId9" xr:uid="{0F53FDDC-3ACA-4D37-9CB1-3554C4F06BDE}"/>
  </hyperlinks>
  <pageMargins left="0.7" right="0.7" top="0.75" bottom="0.75" header="0.3" footer="0.3"/>
  <pageSetup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"/>
  <sheetViews>
    <sheetView topLeftCell="A3" workbookViewId="0">
      <selection activeCell="G17" sqref="G17"/>
    </sheetView>
  </sheetViews>
  <sheetFormatPr baseColWidth="10" defaultColWidth="9.140625" defaultRowHeight="15" x14ac:dyDescent="0.25"/>
  <cols>
    <col min="1" max="1" width="3.42578125" bestFit="1" customWidth="1"/>
    <col min="2" max="2" width="19.28515625" customWidth="1"/>
    <col min="3" max="3" width="17" bestFit="1" customWidth="1"/>
    <col min="4" max="4" width="19.140625" bestFit="1" customWidth="1"/>
    <col min="5" max="5" width="39.5703125" customWidth="1"/>
    <col min="6" max="6" width="45.28515625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s="15" customFormat="1" x14ac:dyDescent="0.25">
      <c r="A4" s="12">
        <v>1</v>
      </c>
      <c r="B4" s="4" t="s">
        <v>214</v>
      </c>
      <c r="C4" s="4" t="s">
        <v>215</v>
      </c>
      <c r="D4" s="4" t="s">
        <v>216</v>
      </c>
      <c r="E4" s="4" t="s">
        <v>213</v>
      </c>
      <c r="F4" s="4" t="s">
        <v>264</v>
      </c>
      <c r="G4" s="35">
        <v>90529.27</v>
      </c>
    </row>
    <row r="5" spans="1:7" x14ac:dyDescent="0.25">
      <c r="A5">
        <v>2</v>
      </c>
      <c r="B5" s="4" t="s">
        <v>217</v>
      </c>
      <c r="C5" s="4" t="s">
        <v>218</v>
      </c>
      <c r="D5" s="4" t="s">
        <v>219</v>
      </c>
      <c r="E5" s="8"/>
      <c r="F5" s="4" t="s">
        <v>265</v>
      </c>
      <c r="G5" s="35">
        <v>70000</v>
      </c>
    </row>
    <row r="6" spans="1:7" s="13" customFormat="1" x14ac:dyDescent="0.25">
      <c r="A6" s="13">
        <v>3</v>
      </c>
      <c r="B6" s="4" t="s">
        <v>220</v>
      </c>
      <c r="C6" s="4" t="s">
        <v>221</v>
      </c>
      <c r="D6" s="4" t="s">
        <v>222</v>
      </c>
      <c r="E6" s="43"/>
      <c r="F6" s="4" t="s">
        <v>266</v>
      </c>
      <c r="G6" s="35">
        <v>75273.440000000002</v>
      </c>
    </row>
    <row r="7" spans="1:7" s="13" customFormat="1" x14ac:dyDescent="0.25">
      <c r="A7" s="20">
        <v>4</v>
      </c>
      <c r="B7" s="4" t="s">
        <v>223</v>
      </c>
      <c r="C7" s="4" t="s">
        <v>224</v>
      </c>
      <c r="D7" s="4" t="s">
        <v>219</v>
      </c>
      <c r="E7" s="8"/>
      <c r="F7" s="4" t="s">
        <v>267</v>
      </c>
      <c r="G7" s="35">
        <v>18071</v>
      </c>
    </row>
    <row r="8" spans="1:7" x14ac:dyDescent="0.25">
      <c r="A8" s="20">
        <v>5</v>
      </c>
      <c r="B8" s="4" t="s">
        <v>225</v>
      </c>
      <c r="C8" s="4" t="s">
        <v>226</v>
      </c>
      <c r="D8" s="4" t="s">
        <v>227</v>
      </c>
      <c r="E8" s="4"/>
      <c r="F8" s="4" t="s">
        <v>268</v>
      </c>
      <c r="G8" s="35">
        <v>90000</v>
      </c>
    </row>
    <row r="9" spans="1:7" s="13" customFormat="1" x14ac:dyDescent="0.25">
      <c r="A9" s="20">
        <v>6</v>
      </c>
      <c r="B9" s="4" t="s">
        <v>228</v>
      </c>
      <c r="C9" s="4" t="s">
        <v>229</v>
      </c>
      <c r="D9" s="4" t="s">
        <v>230</v>
      </c>
      <c r="E9" s="4"/>
      <c r="F9" s="4" t="s">
        <v>269</v>
      </c>
      <c r="G9" s="35">
        <v>27144</v>
      </c>
    </row>
    <row r="10" spans="1:7" x14ac:dyDescent="0.25">
      <c r="A10" s="20">
        <v>7</v>
      </c>
      <c r="B10" s="4" t="s">
        <v>231</v>
      </c>
      <c r="C10" s="4" t="s">
        <v>232</v>
      </c>
      <c r="D10" s="4" t="s">
        <v>233</v>
      </c>
      <c r="E10" s="8"/>
      <c r="F10" s="4" t="s">
        <v>270</v>
      </c>
      <c r="G10" s="35">
        <v>44625.55</v>
      </c>
    </row>
    <row r="11" spans="1:7" s="18" customFormat="1" x14ac:dyDescent="0.25">
      <c r="A11" s="20">
        <v>8</v>
      </c>
      <c r="B11" s="4" t="s">
        <v>234</v>
      </c>
      <c r="C11" s="4" t="s">
        <v>235</v>
      </c>
      <c r="D11" s="4" t="s">
        <v>236</v>
      </c>
      <c r="E11" s="8"/>
      <c r="F11" s="4" t="s">
        <v>271</v>
      </c>
      <c r="G11" s="35">
        <v>98403.16</v>
      </c>
    </row>
    <row r="12" spans="1:7" s="18" customFormat="1" x14ac:dyDescent="0.25">
      <c r="A12" s="20">
        <v>9</v>
      </c>
      <c r="B12" s="4" t="s">
        <v>231</v>
      </c>
      <c r="C12" s="4" t="s">
        <v>232</v>
      </c>
      <c r="D12" s="4" t="s">
        <v>233</v>
      </c>
      <c r="E12" s="10"/>
      <c r="F12" s="4" t="s">
        <v>270</v>
      </c>
      <c r="G12" s="36">
        <v>64728</v>
      </c>
    </row>
    <row r="13" spans="1:7" x14ac:dyDescent="0.25">
      <c r="A13" s="20">
        <v>10</v>
      </c>
      <c r="B13" s="4" t="s">
        <v>237</v>
      </c>
      <c r="C13" s="4" t="s">
        <v>238</v>
      </c>
      <c r="D13" s="4" t="s">
        <v>219</v>
      </c>
      <c r="E13" s="10"/>
      <c r="F13" s="4" t="s">
        <v>272</v>
      </c>
      <c r="G13" s="36">
        <v>27969.34</v>
      </c>
    </row>
    <row r="14" spans="1:7" x14ac:dyDescent="0.25">
      <c r="A14" s="20">
        <v>11</v>
      </c>
      <c r="B14" s="4" t="s">
        <v>237</v>
      </c>
      <c r="C14" s="4" t="s">
        <v>238</v>
      </c>
      <c r="D14" s="4" t="s">
        <v>219</v>
      </c>
      <c r="E14" s="8"/>
      <c r="F14" s="4" t="s">
        <v>272</v>
      </c>
      <c r="G14" s="35">
        <v>39917.919999999998</v>
      </c>
    </row>
    <row r="15" spans="1:7" x14ac:dyDescent="0.25">
      <c r="A15" s="20">
        <v>12</v>
      </c>
      <c r="B15" s="4" t="s">
        <v>239</v>
      </c>
      <c r="C15" s="4" t="s">
        <v>240</v>
      </c>
      <c r="D15" s="4" t="s">
        <v>241</v>
      </c>
      <c r="E15" s="10"/>
      <c r="F15" s="4" t="s">
        <v>273</v>
      </c>
      <c r="G15" s="35">
        <v>39981.49</v>
      </c>
    </row>
    <row r="16" spans="1:7" x14ac:dyDescent="0.25">
      <c r="A16" s="20">
        <v>13</v>
      </c>
      <c r="B16" s="4" t="s">
        <v>239</v>
      </c>
      <c r="C16" s="4" t="s">
        <v>240</v>
      </c>
      <c r="D16" s="4" t="s">
        <v>241</v>
      </c>
      <c r="E16" s="4"/>
      <c r="F16" s="4" t="s">
        <v>273</v>
      </c>
      <c r="G16" s="35">
        <v>37769.83</v>
      </c>
    </row>
    <row r="17" spans="1:7" x14ac:dyDescent="0.25">
      <c r="A17" s="20">
        <v>14</v>
      </c>
      <c r="B17" s="4" t="s">
        <v>242</v>
      </c>
      <c r="C17" s="4" t="s">
        <v>243</v>
      </c>
      <c r="D17" s="4" t="s">
        <v>244</v>
      </c>
      <c r="E17" s="4"/>
      <c r="F17" s="4" t="s">
        <v>274</v>
      </c>
      <c r="G17" s="35">
        <v>60000</v>
      </c>
    </row>
    <row r="18" spans="1:7" x14ac:dyDescent="0.25">
      <c r="A18" s="20">
        <v>15</v>
      </c>
      <c r="B18" s="4" t="s">
        <v>245</v>
      </c>
      <c r="C18" s="4" t="s">
        <v>246</v>
      </c>
      <c r="D18" s="4" t="s">
        <v>247</v>
      </c>
      <c r="E18" s="8"/>
      <c r="F18" s="4" t="s">
        <v>275</v>
      </c>
      <c r="G18" s="35">
        <v>39961.42</v>
      </c>
    </row>
    <row r="19" spans="1:7" x14ac:dyDescent="0.25">
      <c r="A19" s="20">
        <v>16</v>
      </c>
      <c r="B19" s="4" t="s">
        <v>248</v>
      </c>
      <c r="C19" s="4" t="s">
        <v>249</v>
      </c>
      <c r="D19" s="4" t="s">
        <v>250</v>
      </c>
      <c r="E19" s="8"/>
      <c r="F19" s="4" t="s">
        <v>276</v>
      </c>
      <c r="G19" s="35">
        <v>72000.009999999995</v>
      </c>
    </row>
    <row r="20" spans="1:7" x14ac:dyDescent="0.25">
      <c r="A20" s="20">
        <v>17</v>
      </c>
      <c r="B20" s="4" t="s">
        <v>251</v>
      </c>
      <c r="C20" s="4" t="s">
        <v>252</v>
      </c>
      <c r="D20" s="4" t="s">
        <v>253</v>
      </c>
      <c r="E20" s="8"/>
      <c r="F20" s="4" t="s">
        <v>277</v>
      </c>
      <c r="G20" s="35">
        <v>30406.5</v>
      </c>
    </row>
    <row r="21" spans="1:7" x14ac:dyDescent="0.25">
      <c r="A21" s="20">
        <v>18</v>
      </c>
      <c r="B21" s="4" t="s">
        <v>254</v>
      </c>
      <c r="C21" s="4" t="s">
        <v>255</v>
      </c>
      <c r="D21" s="8"/>
      <c r="E21" s="4" t="s">
        <v>256</v>
      </c>
      <c r="F21" s="4" t="s">
        <v>278</v>
      </c>
      <c r="G21" s="35">
        <v>205706.8</v>
      </c>
    </row>
    <row r="22" spans="1:7" ht="39.75" x14ac:dyDescent="0.25">
      <c r="A22" s="20">
        <v>19</v>
      </c>
      <c r="B22" s="4" t="s">
        <v>257</v>
      </c>
      <c r="C22" s="4" t="s">
        <v>258</v>
      </c>
      <c r="D22" s="4" t="s">
        <v>259</v>
      </c>
      <c r="E22" s="11" t="s">
        <v>260</v>
      </c>
      <c r="F22" s="4" t="s">
        <v>279</v>
      </c>
      <c r="G22" s="35">
        <v>362832.43</v>
      </c>
    </row>
    <row r="23" spans="1:7" x14ac:dyDescent="0.25">
      <c r="A23" s="20">
        <v>20</v>
      </c>
      <c r="B23" s="4" t="s">
        <v>237</v>
      </c>
      <c r="C23" s="4" t="s">
        <v>238</v>
      </c>
      <c r="D23" s="4" t="s">
        <v>219</v>
      </c>
      <c r="E23" s="8"/>
      <c r="F23" s="4" t="s">
        <v>272</v>
      </c>
      <c r="G23" s="35">
        <v>45952.83</v>
      </c>
    </row>
    <row r="24" spans="1:7" x14ac:dyDescent="0.25">
      <c r="A24" s="20">
        <v>21</v>
      </c>
      <c r="B24" s="4" t="s">
        <v>245</v>
      </c>
      <c r="C24" s="4" t="s">
        <v>246</v>
      </c>
      <c r="D24" s="4" t="s">
        <v>247</v>
      </c>
      <c r="E24" s="8"/>
      <c r="F24" s="4" t="s">
        <v>275</v>
      </c>
      <c r="G24" s="35">
        <v>42053.48</v>
      </c>
    </row>
    <row r="25" spans="1:7" x14ac:dyDescent="0.25">
      <c r="A25" s="20">
        <v>22</v>
      </c>
      <c r="B25" s="4" t="s">
        <v>217</v>
      </c>
      <c r="C25" s="4" t="s">
        <v>218</v>
      </c>
      <c r="D25" s="4" t="s">
        <v>219</v>
      </c>
      <c r="E25" s="8"/>
      <c r="F25" s="4" t="s">
        <v>265</v>
      </c>
      <c r="G25" s="35">
        <v>27235.54</v>
      </c>
    </row>
    <row r="26" spans="1:7" x14ac:dyDescent="0.25">
      <c r="A26" s="20">
        <v>23</v>
      </c>
      <c r="B26" s="4" t="s">
        <v>248</v>
      </c>
      <c r="C26" s="4" t="s">
        <v>249</v>
      </c>
      <c r="D26" s="4" t="s">
        <v>250</v>
      </c>
      <c r="E26" s="8"/>
      <c r="F26" s="4" t="s">
        <v>276</v>
      </c>
      <c r="G26" s="35">
        <v>61364</v>
      </c>
    </row>
    <row r="27" spans="1:7" x14ac:dyDescent="0.25">
      <c r="A27" s="20">
        <v>24</v>
      </c>
      <c r="B27" s="4" t="s">
        <v>225</v>
      </c>
      <c r="C27" s="4" t="s">
        <v>261</v>
      </c>
      <c r="D27" s="4" t="s">
        <v>250</v>
      </c>
      <c r="E27" s="8"/>
      <c r="F27" s="4" t="s">
        <v>268</v>
      </c>
      <c r="G27" s="35">
        <v>70528</v>
      </c>
    </row>
    <row r="28" spans="1:7" x14ac:dyDescent="0.25">
      <c r="A28" s="20">
        <v>25</v>
      </c>
      <c r="B28" s="4" t="s">
        <v>225</v>
      </c>
      <c r="C28" s="4" t="s">
        <v>261</v>
      </c>
      <c r="D28" s="4" t="s">
        <v>250</v>
      </c>
      <c r="E28" s="8"/>
      <c r="F28" s="4" t="s">
        <v>268</v>
      </c>
      <c r="G28" s="35">
        <v>48952</v>
      </c>
    </row>
    <row r="29" spans="1:7" x14ac:dyDescent="0.25">
      <c r="A29" s="20">
        <v>26</v>
      </c>
      <c r="B29" s="4" t="s">
        <v>217</v>
      </c>
      <c r="C29" s="4" t="s">
        <v>218</v>
      </c>
      <c r="D29" s="4" t="s">
        <v>219</v>
      </c>
      <c r="E29" s="8"/>
      <c r="F29" s="4" t="s">
        <v>265</v>
      </c>
      <c r="G29" s="35">
        <v>59508</v>
      </c>
    </row>
    <row r="30" spans="1:7" x14ac:dyDescent="0.25">
      <c r="A30" s="20">
        <v>27</v>
      </c>
      <c r="B30" s="4" t="s">
        <v>245</v>
      </c>
      <c r="C30" s="4" t="s">
        <v>246</v>
      </c>
      <c r="D30" s="4" t="s">
        <v>247</v>
      </c>
      <c r="E30" s="8"/>
      <c r="F30" s="4" t="s">
        <v>275</v>
      </c>
      <c r="G30" s="35">
        <v>46980</v>
      </c>
    </row>
    <row r="31" spans="1:7" x14ac:dyDescent="0.25">
      <c r="A31" s="20">
        <v>28</v>
      </c>
      <c r="B31" s="4" t="s">
        <v>262</v>
      </c>
      <c r="C31" s="4" t="s">
        <v>246</v>
      </c>
      <c r="D31" s="4" t="s">
        <v>263</v>
      </c>
      <c r="E31" s="8"/>
      <c r="F31" s="4" t="s">
        <v>280</v>
      </c>
      <c r="G31" s="35">
        <v>61306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2020-10-26T17:57:21Z</dcterms:created>
  <dcterms:modified xsi:type="dcterms:W3CDTF">2021-01-29T19:32:10Z</dcterms:modified>
</cp:coreProperties>
</file>